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C:\Alex\My_Documents\Business\UN\Database\National reports - Final\National reports - Final 06\"/>
    </mc:Choice>
  </mc:AlternateContent>
  <bookViews>
    <workbookView xWindow="12705" yWindow="6240" windowWidth="12510" windowHeight="6150" tabRatio="801"/>
  </bookViews>
  <sheets>
    <sheet name="General" sheetId="2" r:id="rId1"/>
    <sheet name="Index" sheetId="1"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55" r:id="rId11"/>
    <sheet name="2.2" sheetId="57" r:id="rId12"/>
    <sheet name="2.3" sheetId="58" r:id="rId13"/>
    <sheet name="2.4" sheetId="12" r:id="rId14"/>
    <sheet name="3.1" sheetId="13" r:id="rId15"/>
    <sheet name="3.2" sheetId="14" r:id="rId16"/>
    <sheet name="3.3" sheetId="15" r:id="rId17"/>
    <sheet name="3.4" sheetId="16" r:id="rId18"/>
    <sheet name="3.5" sheetId="17" r:id="rId19"/>
    <sheet name="4.1" sheetId="18" r:id="rId20"/>
    <sheet name="4.2" sheetId="19" r:id="rId21"/>
    <sheet name="4.3" sheetId="20" r:id="rId22"/>
    <sheet name="4.4" sheetId="21" r:id="rId23"/>
    <sheet name="4.5" sheetId="22" r:id="rId24"/>
    <sheet name="4.6" sheetId="59" r:id="rId25"/>
    <sheet name="4.7" sheetId="60" r:id="rId26"/>
    <sheet name="4.8" sheetId="24" r:id="rId27"/>
    <sheet name="4.9" sheetId="25" r:id="rId28"/>
    <sheet name="5" sheetId="26" r:id="rId29"/>
    <sheet name="6.1" sheetId="27" r:id="rId30"/>
    <sheet name="6.2" sheetId="28" r:id="rId31"/>
    <sheet name="6.3" sheetId="29" r:id="rId32"/>
    <sheet name="6.4" sheetId="30" r:id="rId33"/>
    <sheet name="6.5" sheetId="31" r:id="rId34"/>
    <sheet name="6.6" sheetId="32" r:id="rId35"/>
    <sheet name="6.7" sheetId="61" r:id="rId36"/>
    <sheet name="6.8" sheetId="62" r:id="rId37"/>
    <sheet name="6.9" sheetId="34" r:id="rId38"/>
    <sheet name="6.10" sheetId="35" r:id="rId39"/>
    <sheet name="6.11" sheetId="36"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General!$A$96:$A$142</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General!$A$89:$A$93</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General!$A$145:$A$149</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General!$88:$149</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General!$88:$149</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General!$88:$142</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General!$88:$142</definedName>
  </definedNames>
  <calcPr calcId="152511"/>
  <customWorkbookViews>
    <customWorkbookView name="Alex - Personal View" guid="{46A1E5AE-FDE6-413A-A40F-F7880A0D792D}" mergeInterval="0" personalView="1" maximized="1" windowWidth="1362" windowHeight="533" tabRatio="669" activeSheetId="37"/>
    <customWorkbookView name="123 - Personal View" guid="{90CDF4A5-69E1-409D-BE6A-F24A1874C0D7}" mergeInterval="0" personalView="1" maximized="1" windowWidth="1362" windowHeight="553" activeSheetId="39"/>
    <customWorkbookView name="Alexander - Personal View" guid="{C754446C-5585-4458-A42A-F2417FB7555A}" mergeInterval="0" personalView="1" maximized="1" windowWidth="1362" windowHeight="553" activeSheetId="39"/>
    <customWorkbookView name="Vlad - Personal View" guid="{5FBC50CB-3E08-4B56-AFD1-12B9F91E8308}" mergeInterval="0" personalView="1" xWindow="515" yWindow="32" windowWidth="840" windowHeight="207" tabRatio="669" activeSheetId="37"/>
  </customWorkbookViews>
</workbook>
</file>

<file path=xl/calcChain.xml><?xml version="1.0" encoding="utf-8"?>
<calcChain xmlns="http://schemas.openxmlformats.org/spreadsheetml/2006/main">
  <c r="A1" i="62" l="1"/>
  <c r="A1" i="61"/>
  <c r="A1" i="60"/>
  <c r="A1" i="59"/>
  <c r="A1" i="58"/>
  <c r="A1" i="57"/>
  <c r="A1" i="55"/>
  <c r="A1" i="36"/>
  <c r="A1" i="35"/>
  <c r="A1" i="32"/>
  <c r="A1" i="30"/>
  <c r="A1" i="27"/>
  <c r="A1" i="26"/>
  <c r="A1" i="25"/>
  <c r="A1" i="24"/>
  <c r="A1" i="22"/>
  <c r="A1" i="21"/>
  <c r="A1" i="20"/>
  <c r="A1" i="19"/>
  <c r="A1" i="18"/>
  <c r="A1" i="17"/>
  <c r="A1" i="16"/>
  <c r="A1" i="15"/>
  <c r="B28" i="15"/>
  <c r="B29" i="15"/>
  <c r="B30" i="15"/>
  <c r="B31" i="15"/>
  <c r="B32" i="15"/>
  <c r="B33" i="15"/>
  <c r="B34" i="15"/>
  <c r="B35" i="15"/>
  <c r="B36" i="15"/>
  <c r="B37" i="15"/>
  <c r="A1" i="13"/>
  <c r="A1" i="12"/>
  <c r="A1" i="10"/>
  <c r="A1" i="9"/>
  <c r="A1" i="8"/>
  <c r="A1" i="7"/>
  <c r="A1" i="6"/>
</calcChain>
</file>

<file path=xl/comments1.xml><?xml version="1.0" encoding="utf-8"?>
<comments xmlns="http://schemas.openxmlformats.org/spreadsheetml/2006/main">
  <authors>
    <author>kretov</author>
  </authors>
  <commentList>
    <comment ref="A402" authorId="0" shapeId="0">
      <text>
        <r>
          <rPr>
            <sz val="9"/>
            <color indexed="81"/>
            <rFont val="Tahoma"/>
            <family val="2"/>
            <charset val="204"/>
          </rPr>
          <t>In case of expected large diseases/insect outbreaks control measures using biological methods are allowed provided that no other adequate control possibilities in buffer zones are feasible.</t>
        </r>
      </text>
    </comment>
    <comment ref="A406" authorId="0" shapeId="0">
      <text>
        <r>
          <rPr>
            <sz val="9"/>
            <color indexed="81"/>
            <rFont val="Tahoma"/>
            <family val="2"/>
            <charset val="204"/>
          </rPr>
          <t>Subsistence resource use to cover the needs of indigenous people and local communities, in so far as it will not adversely affect the objectives of management.</t>
        </r>
      </text>
    </comment>
  </commentList>
</comments>
</file>

<file path=xl/comments10.xml><?xml version="1.0" encoding="utf-8"?>
<comments xmlns="http://schemas.openxmlformats.org/spreadsheetml/2006/main">
  <authors>
    <author>123</author>
  </authors>
  <commentList>
    <comment ref="G59"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123</author>
  </authors>
  <commentList>
    <comment ref="E74"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2.xml><?xml version="1.0" encoding="utf-8"?>
<comments xmlns="http://schemas.openxmlformats.org/spreadsheetml/2006/main">
  <authors>
    <author>123</author>
  </authors>
  <commentList>
    <comment ref="F88"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3.xml><?xml version="1.0" encoding="utf-8"?>
<comments xmlns="http://schemas.openxmlformats.org/spreadsheetml/2006/main">
  <authors>
    <author>123</author>
  </authors>
  <commentList>
    <comment ref="F77"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4.xml><?xml version="1.0" encoding="utf-8"?>
<comments xmlns="http://schemas.openxmlformats.org/spreadsheetml/2006/main">
  <authors>
    <author>123</author>
  </authors>
  <commentList>
    <comment ref="F70"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F61"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E44"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E54"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E51"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E77"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xml><?xml version="1.0" encoding="utf-8"?>
<comments xmlns="http://schemas.openxmlformats.org/spreadsheetml/2006/main">
  <authors>
    <author>123</author>
  </authors>
  <commentList>
    <comment ref="E97"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50"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kretov</author>
  </authors>
  <commentList>
    <comment ref="B14" authorId="0" shapeId="0">
      <text>
        <r>
          <rPr>
            <sz val="9"/>
            <color indexed="81"/>
            <rFont val="Tahoma"/>
            <family val="2"/>
            <charset val="204"/>
          </rPr>
          <t>For the indicator 4.6, values for a background parameter “Share of forest land managed for conservation of genetic resources” will be generated for each country.</t>
        </r>
      </text>
    </comment>
  </commentList>
</comments>
</file>

<file path=xl/comments22.xml><?xml version="1.0" encoding="utf-8"?>
<comments xmlns="http://schemas.openxmlformats.org/spreadsheetml/2006/main">
  <authors>
    <author>kretov</author>
  </authors>
  <commentList>
    <comment ref="B15" authorId="0" shapeId="0">
      <text>
        <r>
          <rPr>
            <sz val="9"/>
            <color indexed="81"/>
            <rFont val="Tahoma"/>
            <family val="2"/>
            <charset val="204"/>
          </rPr>
          <t>For the indicator 4.7, values for a background parameter “Landscape pattern index: normalised connectivity per landscape unit and average proportion of “core natural” forest” will be generated for each country.</t>
        </r>
      </text>
    </comment>
  </commentList>
</comments>
</file>

<file path=xl/comments23.xml><?xml version="1.0" encoding="utf-8"?>
<comments xmlns="http://schemas.openxmlformats.org/spreadsheetml/2006/main">
  <authors>
    <author>123</author>
  </authors>
  <commentList>
    <comment ref="E64"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1"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123</author>
  </authors>
  <commentList>
    <comment ref="E51"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6.xml><?xml version="1.0" encoding="utf-8"?>
<comments xmlns="http://schemas.openxmlformats.org/spreadsheetml/2006/main">
  <authors>
    <author>123</author>
  </authors>
  <commentList>
    <comment ref="F41"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7.xml><?xml version="1.0" encoding="utf-8"?>
<comments xmlns="http://schemas.openxmlformats.org/spreadsheetml/2006/main">
  <authors>
    <author>kretov</author>
  </authors>
  <commentList>
    <comment ref="B16" authorId="0" shapeId="0">
      <text>
        <r>
          <rPr>
            <sz val="9"/>
            <color indexed="81"/>
            <rFont val="Tahoma"/>
            <family val="2"/>
            <charset val="204"/>
          </rPr>
          <t>For the indicator 6.7, values for a context  parameter “Consumption of wood products per head, 2010-2012, m³ roundwood equivalent, most recent 3-year average” forest” will be generated for each country.</t>
        </r>
      </text>
    </comment>
  </commentList>
</comments>
</file>

<file path=xl/comments28.xml><?xml version="1.0" encoding="utf-8"?>
<comments xmlns="http://schemas.openxmlformats.org/spreadsheetml/2006/main">
  <authors>
    <author>kretov</author>
  </authors>
  <commentList>
    <comment ref="B16" authorId="0" shapeId="0">
      <text>
        <r>
          <rPr>
            <sz val="9"/>
            <color indexed="81"/>
            <rFont val="Tahoma"/>
            <family val="2"/>
            <charset val="204"/>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29.xml><?xml version="1.0" encoding="utf-8"?>
<comments xmlns="http://schemas.openxmlformats.org/spreadsheetml/2006/main">
  <authors>
    <author>123</author>
  </authors>
  <commentList>
    <comment ref="E37"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xml><?xml version="1.0" encoding="utf-8"?>
<comments xmlns="http://schemas.openxmlformats.org/spreadsheetml/2006/main">
  <authors>
    <author>123</author>
  </authors>
  <commentList>
    <comment ref="E88"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4.xml><?xml version="1.0" encoding="utf-8"?>
<comments xmlns="http://schemas.openxmlformats.org/spreadsheetml/2006/main">
  <authors>
    <author>123</author>
  </authors>
  <commentList>
    <comment ref="E77"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5.xml><?xml version="1.0" encoding="utf-8"?>
<comments xmlns="http://schemas.openxmlformats.org/spreadsheetml/2006/main">
  <authors>
    <author>123</author>
  </authors>
  <commentList>
    <comment ref="E41"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F55" authorId="0" shapeId="0">
      <text>
        <r>
          <rPr>
            <sz val="9"/>
            <color indexed="81"/>
            <rFont val="Tahoma"/>
            <family val="2"/>
            <charset val="204"/>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kretov</author>
  </authors>
  <commentList>
    <comment ref="B14" authorId="0" shapeId="0">
      <text>
        <r>
          <rPr>
            <sz val="9"/>
            <color indexed="81"/>
            <rFont val="Tahoma"/>
            <family val="2"/>
            <charset val="204"/>
          </rPr>
          <t>For the indicator 2.1, values for an assessment parameter “Percentage of natural ecosystem area at risk of eutrophication for an emission scenario based on current legislation” will be generated for each country.</t>
        </r>
      </text>
    </comment>
  </commentList>
</comments>
</file>

<file path=xl/comments8.xml><?xml version="1.0" encoding="utf-8"?>
<comments xmlns="http://schemas.openxmlformats.org/spreadsheetml/2006/main">
  <authors>
    <author>kretov</author>
  </authors>
  <commentList>
    <comment ref="B13" authorId="0" shapeId="0">
      <text>
        <r>
          <rPr>
            <sz val="9"/>
            <color indexed="81"/>
            <rFont val="Tahoma"/>
            <family val="2"/>
            <charset val="204"/>
          </rPr>
          <t>For the indicator 2.1, values for an assessment parameter “Percentage of natural ecosystem area at risk of eutrophication for an emission scenario based on current legislation” will be generated for each country.</t>
        </r>
      </text>
    </comment>
    <comment ref="B18" authorId="0" shapeId="0">
      <text>
        <r>
          <rPr>
            <sz val="9"/>
            <color indexed="81"/>
            <rFont val="Tahoma"/>
            <family val="2"/>
            <charset val="204"/>
          </rPr>
          <t>For the indicator 2.2, values for an assessment parameter “C/N index, median value for country” will be generated for each country.</t>
        </r>
      </text>
    </comment>
  </commentList>
</comments>
</file>

<file path=xl/comments9.xml><?xml version="1.0" encoding="utf-8"?>
<comments xmlns="http://schemas.openxmlformats.org/spreadsheetml/2006/main">
  <authors>
    <author>kretov</author>
  </authors>
  <commentList>
    <comment ref="B14" authorId="0" shapeId="0">
      <text>
        <r>
          <rPr>
            <sz val="9"/>
            <color indexed="81"/>
            <rFont val="Tahoma"/>
            <family val="2"/>
            <charset val="204"/>
          </rPr>
          <t>For the indicator 2.3, values for an assessment parameter “Percent of sample trees in defoliation classes 2+3+4” will be generated for each country.</t>
        </r>
      </text>
    </comment>
  </commentList>
</comments>
</file>

<file path=xl/sharedStrings.xml><?xml version="1.0" encoding="utf-8"?>
<sst xmlns="http://schemas.openxmlformats.org/spreadsheetml/2006/main" count="3860" uniqueCount="1950">
  <si>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</si>
  <si>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</si>
  <si>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</si>
  <si>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</si>
  <si>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</si>
  <si>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</si>
  <si>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</si>
  <si>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</si>
  <si>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</si>
  <si>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</si>
  <si>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</si>
  <si>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</si>
  <si>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</si>
  <si>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</si>
  <si>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</si>
  <si>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</si>
  <si>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</si>
  <si>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</si>
  <si>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</si>
  <si>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</si>
  <si>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</si>
  <si>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</si>
  <si>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</si>
  <si>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</si>
  <si>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</si>
  <si>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</si>
  <si>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</si>
  <si>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</si>
  <si>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</si>
  <si>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</si>
  <si>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</si>
  <si>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</si>
  <si>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</si>
  <si>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</si>
  <si>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</si>
  <si>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</si>
  <si>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</si>
  <si>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</si>
  <si>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</si>
  <si>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</si>
  <si>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</si>
  <si>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</si>
  <si>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</si>
  <si>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</si>
  <si>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</si>
  <si>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</si>
  <si>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</si>
  <si>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</si>
  <si>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</si>
  <si>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</si>
  <si>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</si>
  <si>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</si>
  <si>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</si>
  <si>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</si>
  <si>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</si>
  <si>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</si>
  <si>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</si>
  <si>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</si>
  <si>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</si>
  <si>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</si>
  <si>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</si>
  <si>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</si>
  <si>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</si>
  <si>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</si>
  <si>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</si>
  <si>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</si>
  <si>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</si>
  <si>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</si>
  <si>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</si>
  <si>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</si>
  <si>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</si>
  <si>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</si>
  <si>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</si>
  <si>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</si>
  <si>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</si>
  <si>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</si>
  <si>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</si>
  <si>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</si>
  <si>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</si>
  <si>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</si>
  <si>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</si>
  <si>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</si>
  <si>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</si>
  <si>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</si>
  <si>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</si>
  <si>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</si>
  <si>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</si>
  <si>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</si>
  <si>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</si>
  <si>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</si>
  <si>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</si>
  <si>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</si>
  <si>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</si>
  <si>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</si>
  <si>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</si>
  <si>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</si>
  <si>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</si>
  <si>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</si>
  <si>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</si>
  <si>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</si>
  <si>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</si>
  <si>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</si>
  <si>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</si>
  <si>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</si>
  <si>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</si>
  <si>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</si>
  <si>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</si>
  <si>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</si>
  <si>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</si>
  <si>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</si>
  <si>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</si>
  <si>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</si>
  <si>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</si>
  <si>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</si>
  <si>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</si>
  <si>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</si>
  <si>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</si>
  <si>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</si>
  <si>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</si>
  <si>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</si>
  <si>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</si>
  <si>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</si>
  <si>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</si>
  <si>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</si>
  <si>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</si>
  <si>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</si>
  <si>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</si>
  <si>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</si>
  <si>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</si>
  <si>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</si>
  <si>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</si>
  <si>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</si>
  <si>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</si>
  <si>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</si>
  <si>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</si>
  <si>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</si>
  <si>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</si>
  <si>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</si>
  <si>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</si>
  <si>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</si>
  <si>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</si>
  <si>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</si>
  <si>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</si>
  <si>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</si>
  <si>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</si>
  <si>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</si>
  <si>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</si>
  <si>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</si>
  <si>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</si>
  <si>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</si>
  <si>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</si>
  <si>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</si>
  <si>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</si>
  <si>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</si>
  <si>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</si>
  <si>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</si>
  <si>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</si>
  <si>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</si>
  <si>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</si>
  <si>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</si>
  <si>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</si>
  <si>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</si>
  <si>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</si>
  <si>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</si>
  <si>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</si>
  <si>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</si>
  <si>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</si>
  <si>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</si>
  <si>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</si>
  <si>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</si>
  <si>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</si>
  <si>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</si>
  <si>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</si>
  <si>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</si>
  <si>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</si>
  <si>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</si>
  <si>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</si>
  <si>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</si>
  <si>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</si>
  <si>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</si>
  <si>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</si>
  <si>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</si>
  <si>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</si>
  <si>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</si>
  <si>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</si>
  <si>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</si>
  <si>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</si>
  <si>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</si>
  <si>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</si>
  <si>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</si>
  <si>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</si>
  <si>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</si>
  <si>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</si>
  <si>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</si>
  <si>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</si>
  <si>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</si>
  <si>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</si>
  <si>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</si>
  <si>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</si>
  <si>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</si>
  <si>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</si>
  <si>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</si>
  <si>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</si>
  <si>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</si>
  <si>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</si>
  <si>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</si>
  <si>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</si>
  <si>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</si>
  <si>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</si>
  <si>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</si>
  <si>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</si>
  <si>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</si>
  <si>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</si>
  <si>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</si>
  <si>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</si>
  <si>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</si>
  <si>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</si>
  <si>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</si>
  <si>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</si>
  <si>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</si>
  <si>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</si>
  <si>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</si>
  <si>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</si>
  <si>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</si>
  <si>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</si>
  <si>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</si>
  <si>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</si>
  <si>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</si>
  <si>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</si>
  <si>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</si>
  <si>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</si>
  <si>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</si>
  <si>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</si>
  <si>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</si>
  <si>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</si>
  <si>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</si>
  <si>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</si>
  <si>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</si>
  <si>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</si>
  <si>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</si>
  <si>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</si>
  <si>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</si>
  <si>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</si>
  <si>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</si>
  <si>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</si>
  <si>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</si>
  <si>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</si>
  <si>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</si>
  <si>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</si>
  <si>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</si>
  <si>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</si>
  <si>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</si>
  <si>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</si>
  <si>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</si>
  <si>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</si>
  <si>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</si>
  <si>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</si>
  <si>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</si>
  <si>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</si>
  <si>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</si>
  <si>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</si>
  <si>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</si>
  <si>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</si>
  <si>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</si>
  <si>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</si>
  <si>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</si>
  <si>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</si>
  <si>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</si>
  <si>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</si>
  <si>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</si>
  <si>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</si>
  <si>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</si>
  <si>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</si>
  <si>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</si>
  <si>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</si>
  <si>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</si>
  <si>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</si>
  <si>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</si>
  <si>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</si>
  <si>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</si>
  <si>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</si>
  <si>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</si>
  <si>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</si>
  <si>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</si>
  <si>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</si>
  <si>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</si>
  <si>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</si>
  <si>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</si>
  <si>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</si>
  <si>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</si>
  <si>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</si>
  <si>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</si>
  <si>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</si>
  <si>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</si>
  <si>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</si>
  <si>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</si>
  <si>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</si>
  <si>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</si>
  <si>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</si>
  <si>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</si>
  <si>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</si>
  <si>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</si>
  <si>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</si>
  <si>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</si>
  <si>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</si>
  <si>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</si>
  <si>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</si>
  <si>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</si>
  <si>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</si>
  <si>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</si>
  <si>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</si>
  <si>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</si>
  <si>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</si>
  <si>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</si>
  <si>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</si>
  <si>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</si>
  <si>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</si>
  <si>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</si>
  <si>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</si>
  <si>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</si>
  <si>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</si>
  <si>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</si>
  <si>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</si>
  <si>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</si>
  <si>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</si>
  <si>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</si>
  <si>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</si>
  <si>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</si>
  <si>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</si>
  <si>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</si>
  <si>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</si>
  <si>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</si>
  <si>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</si>
  <si>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</si>
  <si>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</si>
  <si>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</si>
  <si>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</si>
  <si>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</si>
  <si>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</si>
  <si>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</si>
  <si>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</si>
  <si>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</si>
  <si>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</si>
  <si>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</si>
  <si>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</si>
  <si>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</si>
  <si>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</si>
  <si>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</si>
  <si>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</si>
  <si>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</si>
  <si>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</si>
  <si>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</si>
  <si>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</si>
  <si>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</si>
  <si>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</si>
  <si>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</si>
  <si>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</si>
  <si>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</si>
  <si>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</si>
  <si>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</si>
  <si>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</si>
  <si>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</si>
  <si>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</si>
  <si>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</si>
  <si>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</si>
  <si>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</si>
  <si>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</si>
  <si>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</si>
  <si>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</si>
  <si>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</si>
  <si>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</si>
  <si>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charset val="204"/>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</si>
  <si>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</si>
  <si>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</si>
  <si>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</si>
  <si>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</si>
  <si>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</si>
  <si>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</si>
  <si>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</si>
  <si>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</si>
  <si>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</si>
  <si>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</si>
  <si>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</si>
  <si>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</si>
  <si>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</si>
  <si>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charset val="204"/>
      </rPr>
      <t>st</t>
    </r>
  </si>
  <si>
    <r>
      <t>2</t>
    </r>
    <r>
      <rPr>
        <vertAlign val="superscript"/>
        <sz val="10"/>
        <rFont val="Arial"/>
        <family val="2"/>
        <charset val="204"/>
      </rPr>
      <t>nd</t>
    </r>
  </si>
  <si>
    <r>
      <t>3</t>
    </r>
    <r>
      <rPr>
        <vertAlign val="superscript"/>
        <sz val="10"/>
        <rFont val="Arial"/>
        <family val="2"/>
        <charset val="204"/>
      </rPr>
      <t>rd</t>
    </r>
  </si>
  <si>
    <r>
      <t>4</t>
    </r>
    <r>
      <rPr>
        <vertAlign val="superscript"/>
        <sz val="10"/>
        <rFont val="Arial"/>
        <family val="2"/>
        <charset val="204"/>
      </rPr>
      <t>th</t>
    </r>
    <r>
      <rPr>
        <sz val="10"/>
        <rFont val="Arial"/>
        <family val="2"/>
        <charset val="204"/>
      </rPr>
      <t xml:space="preserve"> </t>
    </r>
  </si>
  <si>
    <r>
      <t>5</t>
    </r>
    <r>
      <rPr>
        <vertAlign val="superscript"/>
        <sz val="10"/>
        <rFont val="Arial"/>
        <family val="2"/>
        <charset val="204"/>
      </rPr>
      <t>th</t>
    </r>
    <r>
      <rPr>
        <sz val="10"/>
        <rFont val="Arial"/>
        <family val="2"/>
        <charset val="204"/>
      </rPr>
      <t xml:space="preserve"> </t>
    </r>
  </si>
  <si>
    <r>
      <t>6</t>
    </r>
    <r>
      <rPr>
        <vertAlign val="superscript"/>
        <sz val="10"/>
        <rFont val="Arial"/>
        <family val="2"/>
        <charset val="204"/>
      </rPr>
      <t>th</t>
    </r>
    <r>
      <rPr>
        <sz val="10"/>
        <rFont val="Arial"/>
        <family val="2"/>
        <charset val="204"/>
      </rPr>
      <t xml:space="preserve"> </t>
    </r>
  </si>
  <si>
    <r>
      <t>7</t>
    </r>
    <r>
      <rPr>
        <vertAlign val="superscript"/>
        <sz val="10"/>
        <rFont val="Arial"/>
        <family val="2"/>
        <charset val="204"/>
      </rPr>
      <t>th</t>
    </r>
    <r>
      <rPr>
        <sz val="10"/>
        <rFont val="Arial"/>
        <family val="2"/>
        <charset val="204"/>
      </rPr>
      <t xml:space="preserve"> </t>
    </r>
  </si>
  <si>
    <r>
      <t>8</t>
    </r>
    <r>
      <rPr>
        <vertAlign val="superscript"/>
        <sz val="10"/>
        <rFont val="Arial"/>
        <family val="2"/>
        <charset val="204"/>
      </rPr>
      <t>th</t>
    </r>
    <r>
      <rPr>
        <sz val="10"/>
        <rFont val="Arial"/>
        <family val="2"/>
        <charset val="204"/>
      </rPr>
      <t xml:space="preserve"> </t>
    </r>
  </si>
  <si>
    <r>
      <t>9</t>
    </r>
    <r>
      <rPr>
        <vertAlign val="superscript"/>
        <sz val="10"/>
        <rFont val="Arial"/>
        <family val="2"/>
        <charset val="204"/>
      </rPr>
      <t>th</t>
    </r>
    <r>
      <rPr>
        <sz val="10"/>
        <rFont val="Arial"/>
        <family val="2"/>
        <charset val="204"/>
      </rPr>
      <t xml:space="preserve"> </t>
    </r>
  </si>
  <si>
    <r>
      <t>10</t>
    </r>
    <r>
      <rPr>
        <vertAlign val="superscript"/>
        <sz val="10"/>
        <rFont val="Arial"/>
        <family val="2"/>
        <charset val="204"/>
      </rPr>
      <t>th</t>
    </r>
  </si>
  <si>
    <r>
      <t>&lt;</t>
    </r>
    <r>
      <rPr>
        <sz val="10"/>
        <rFont val="Arial"/>
        <family val="2"/>
        <charset val="204"/>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</si>
  <si>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</si>
  <si>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</si>
  <si>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</si>
  <si>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</si>
  <si>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</si>
  <si>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</si>
  <si>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</si>
  <si>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</si>
  <si>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</si>
  <si>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</si>
  <si>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</si>
  <si>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</si>
  <si>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</si>
  <si>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</si>
  <si>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</si>
  <si>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</si>
  <si>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</si>
  <si>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</si>
  <si>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</si>
  <si>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</si>
  <si>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</si>
  <si>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</si>
  <si>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</si>
  <si>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</si>
  <si>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</si>
  <si>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</si>
  <si>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</si>
  <si>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</si>
  <si>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</si>
  <si>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</si>
  <si>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charset val="204"/>
      </rPr>
      <t>3</t>
    </r>
    <r>
      <rPr>
        <sz val="10"/>
        <rFont val="Arial"/>
        <family val="2"/>
        <charset val="204"/>
      </rPr>
      <t>/ha)</t>
    </r>
  </si>
  <si>
    <r>
      <t>Percentage of gross annual increment, P</t>
    </r>
    <r>
      <rPr>
        <vertAlign val="subscript"/>
        <sz val="10"/>
        <rFont val="Arial"/>
        <family val="2"/>
        <charset val="204"/>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</si>
  <si>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</si>
  <si>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</si>
  <si>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</si>
  <si>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</si>
  <si>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</si>
  <si>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</si>
  <si>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</si>
  <si>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</si>
  <si>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</si>
  <si>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</si>
  <si>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</si>
  <si>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</si>
  <si>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</si>
  <si>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</si>
  <si>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</si>
  <si>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</si>
  <si>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</si>
  <si>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charset val="204"/>
      </rPr>
      <t>M0</t>
    </r>
  </si>
  <si>
    <r>
      <t>P</t>
    </r>
    <r>
      <rPr>
        <vertAlign val="subscript"/>
        <sz val="10"/>
        <rFont val="Arial"/>
        <family val="2"/>
        <charset val="204"/>
      </rPr>
      <t>M0K</t>
    </r>
  </si>
  <si>
    <r>
      <t>50</t>
    </r>
    <r>
      <rPr>
        <vertAlign val="superscript"/>
        <sz val="10"/>
        <rFont val="Arial"/>
        <family val="2"/>
        <charset val="204"/>
      </rPr>
      <t>*</t>
    </r>
  </si>
  <si>
    <r>
      <t>60</t>
    </r>
    <r>
      <rPr>
        <vertAlign val="superscript"/>
        <sz val="10"/>
        <rFont val="Arial"/>
        <family val="2"/>
        <charset val="204"/>
      </rPr>
      <t>*</t>
    </r>
  </si>
  <si>
    <r>
      <t>70</t>
    </r>
    <r>
      <rPr>
        <vertAlign val="superscript"/>
        <sz val="10"/>
        <rFont val="Arial"/>
        <family val="2"/>
        <charset val="204"/>
      </rPr>
      <t>*</t>
    </r>
  </si>
  <si>
    <r>
      <t>80</t>
    </r>
    <r>
      <rPr>
        <vertAlign val="superscript"/>
        <sz val="10"/>
        <rFont val="Arial"/>
        <family val="2"/>
        <charset val="204"/>
      </rPr>
      <t>*</t>
    </r>
  </si>
  <si>
    <r>
      <t>90</t>
    </r>
    <r>
      <rPr>
        <vertAlign val="superscript"/>
        <sz val="10"/>
        <rFont val="Arial"/>
        <family val="2"/>
        <charset val="204"/>
      </rPr>
      <t>*</t>
    </r>
  </si>
  <si>
    <r>
      <t>Default values of natural losses percentage of gross increment (P</t>
    </r>
    <r>
      <rPr>
        <vertAlign val="subscript"/>
        <sz val="10"/>
        <rFont val="Arial"/>
        <family val="2"/>
        <charset val="204"/>
      </rPr>
      <t>M0</t>
    </r>
    <r>
      <rPr>
        <sz val="10"/>
        <rFont val="Arial"/>
        <family val="2"/>
        <charset val="204"/>
      </rPr>
      <t>) and volume percentage of felled dead trees (P</t>
    </r>
    <r>
      <rPr>
        <vertAlign val="subscript"/>
        <sz val="10"/>
        <rFont val="Arial"/>
        <family val="2"/>
        <charset val="204"/>
      </rPr>
      <t>M0K</t>
    </r>
    <r>
      <rPr>
        <sz val="10"/>
        <rFont val="Arial"/>
        <family val="2"/>
        <charset val="204"/>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</si>
  <si>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</si>
  <si>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</si>
  <si>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</si>
  <si>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</si>
  <si>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</si>
  <si>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</si>
  <si>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</si>
  <si>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</si>
  <si>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charset val="204"/>
      </rPr>
      <t>M0</t>
    </r>
    <r>
      <rPr>
        <sz val="10"/>
        <rFont val="Arial"/>
        <family val="2"/>
        <charset val="204"/>
      </rPr>
      <t>) and volume percentage of felled dead trees (P</t>
    </r>
    <r>
      <rPr>
        <vertAlign val="subscript"/>
        <sz val="10"/>
        <rFont val="Arial"/>
        <family val="2"/>
        <charset val="204"/>
      </rPr>
      <t>M0K</t>
    </r>
    <r>
      <rPr>
        <sz val="10"/>
        <rFont val="Arial"/>
        <family val="2"/>
        <charset val="204"/>
      </rPr>
      <t>) of total natural losses in uneven-aged stands (Table 3)</t>
    </r>
  </si>
  <si>
    <t>Table 3.3: Non-wood goods (2010)</t>
  </si>
  <si>
    <t>Value in 1000 national currency</t>
  </si>
  <si>
    <r>
      <t>10</t>
    </r>
    <r>
      <rPr>
        <vertAlign val="superscript"/>
        <sz val="10"/>
        <rFont val="Arial"/>
        <family val="2"/>
        <charset val="204"/>
      </rPr>
      <t>th</t>
    </r>
    <r>
      <rPr>
        <sz val="10"/>
        <rFont val="Arial"/>
        <family val="2"/>
        <charset val="204"/>
      </rPr>
      <t xml:space="preserve"> </t>
    </r>
  </si>
  <si>
    <t>Table 3.4: Marketed Services (2010)</t>
  </si>
  <si>
    <t>Service provision</t>
  </si>
  <si>
    <t>Table 3.5a: Forests under management plans</t>
  </si>
  <si>
    <r>
      <t>Management plans and Equivalents</t>
    </r>
    <r>
      <rPr>
        <i/>
        <vertAlign val="superscript"/>
        <sz val="8"/>
        <rFont val="Arial"/>
        <family val="2"/>
        <charset val="204"/>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</si>
  <si>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</si>
  <si>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</si>
  <si>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</si>
  <si>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</si>
  <si>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</si>
  <si>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</si>
  <si>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</si>
  <si>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</si>
  <si>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</si>
  <si>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</si>
  <si>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</si>
  <si>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</si>
  <si>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</si>
  <si>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</si>
  <si>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</si>
  <si>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</si>
  <si>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</si>
  <si>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</si>
  <si>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</si>
  <si>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</si>
  <si>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</si>
  <si>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</si>
  <si>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</si>
  <si>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</si>
  <si>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</si>
  <si>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</si>
  <si>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</si>
  <si>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</si>
  <si>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</si>
  <si>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</si>
  <si>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</si>
  <si>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</si>
  <si>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</si>
  <si>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</si>
  <si>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</si>
  <si>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</si>
  <si>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</si>
  <si>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</si>
  <si>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</si>
  <si>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</si>
  <si>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</si>
  <si>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</si>
  <si>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</si>
  <si>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</si>
  <si>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</si>
  <si>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</si>
  <si>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</si>
  <si>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charset val="204"/>
      </rPr>
      <t>3</t>
    </r>
    <r>
      <rPr>
        <sz val="8"/>
        <rFont val="Arial"/>
        <family val="2"/>
        <charset val="204"/>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</si>
  <si>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</si>
  <si>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</si>
  <si>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</si>
  <si>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</si>
  <si>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</si>
  <si>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</si>
  <si>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</si>
  <si>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</si>
  <si>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</si>
  <si>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</si>
  <si>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</si>
  <si>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</si>
  <si>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</si>
  <si>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</si>
  <si>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</si>
  <si>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</si>
  <si>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charset val="204"/>
      </rPr>
      <t>st</t>
    </r>
    <r>
      <rPr>
        <sz val="10"/>
        <rFont val="Arial"/>
        <family val="2"/>
        <charset val="204"/>
      </rPr>
      <t>:</t>
    </r>
  </si>
  <si>
    <r>
      <t>2</t>
    </r>
    <r>
      <rPr>
        <vertAlign val="superscript"/>
        <sz val="10"/>
        <rFont val="Arial"/>
        <family val="2"/>
        <charset val="204"/>
      </rPr>
      <t>nd</t>
    </r>
    <r>
      <rPr>
        <sz val="10"/>
        <rFont val="Arial"/>
        <family val="2"/>
        <charset val="204"/>
      </rPr>
      <t>:</t>
    </r>
  </si>
  <si>
    <r>
      <t>3</t>
    </r>
    <r>
      <rPr>
        <vertAlign val="superscript"/>
        <sz val="10"/>
        <rFont val="Arial"/>
        <family val="2"/>
        <charset val="204"/>
      </rPr>
      <t>rd</t>
    </r>
    <r>
      <rPr>
        <sz val="10"/>
        <rFont val="Arial"/>
        <family val="2"/>
        <charset val="204"/>
      </rPr>
      <t>:</t>
    </r>
  </si>
  <si>
    <r>
      <t>4</t>
    </r>
    <r>
      <rPr>
        <vertAlign val="superscript"/>
        <sz val="10"/>
        <rFont val="Arial"/>
        <family val="2"/>
        <charset val="204"/>
      </rPr>
      <t>th</t>
    </r>
    <r>
      <rPr>
        <sz val="10"/>
        <rFont val="Arial"/>
        <family val="2"/>
        <charset val="204"/>
      </rPr>
      <t>:</t>
    </r>
  </si>
  <si>
    <r>
      <t>5</t>
    </r>
    <r>
      <rPr>
        <vertAlign val="superscript"/>
        <sz val="10"/>
        <rFont val="Arial"/>
        <family val="2"/>
        <charset val="204"/>
      </rPr>
      <t>th</t>
    </r>
    <r>
      <rPr>
        <sz val="10"/>
        <rFont val="Arial"/>
        <family val="2"/>
        <charset val="204"/>
      </rPr>
      <t>:</t>
    </r>
  </si>
  <si>
    <r>
      <t>6</t>
    </r>
    <r>
      <rPr>
        <vertAlign val="superscript"/>
        <sz val="10"/>
        <rFont val="Arial"/>
        <family val="2"/>
        <charset val="204"/>
      </rPr>
      <t>th</t>
    </r>
    <r>
      <rPr>
        <sz val="10"/>
        <rFont val="Arial"/>
        <family val="2"/>
        <charset val="204"/>
      </rPr>
      <t>:</t>
    </r>
  </si>
  <si>
    <r>
      <t>7</t>
    </r>
    <r>
      <rPr>
        <vertAlign val="superscript"/>
        <sz val="10"/>
        <rFont val="Arial"/>
        <family val="2"/>
        <charset val="204"/>
      </rPr>
      <t>th</t>
    </r>
    <r>
      <rPr>
        <sz val="10"/>
        <rFont val="Arial"/>
        <family val="2"/>
        <charset val="204"/>
      </rPr>
      <t>:</t>
    </r>
  </si>
  <si>
    <r>
      <t>8</t>
    </r>
    <r>
      <rPr>
        <vertAlign val="superscript"/>
        <sz val="10"/>
        <rFont val="Arial"/>
        <family val="2"/>
        <charset val="204"/>
      </rPr>
      <t>th</t>
    </r>
    <r>
      <rPr>
        <sz val="10"/>
        <rFont val="Arial"/>
        <family val="2"/>
        <charset val="204"/>
      </rPr>
      <t>:</t>
    </r>
  </si>
  <si>
    <r>
      <t>9</t>
    </r>
    <r>
      <rPr>
        <vertAlign val="superscript"/>
        <sz val="10"/>
        <rFont val="Arial"/>
        <family val="2"/>
        <charset val="204"/>
      </rPr>
      <t>th</t>
    </r>
    <r>
      <rPr>
        <sz val="10"/>
        <rFont val="Arial"/>
        <family val="2"/>
        <charset val="204"/>
      </rPr>
      <t>:</t>
    </r>
  </si>
  <si>
    <r>
      <t>10</t>
    </r>
    <r>
      <rPr>
        <vertAlign val="superscript"/>
        <sz val="10"/>
        <rFont val="Arial"/>
        <family val="2"/>
        <charset val="204"/>
      </rPr>
      <t>th</t>
    </r>
    <r>
      <rPr>
        <sz val="10"/>
        <rFont val="Arial"/>
        <family val="2"/>
        <charset val="204"/>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</si>
  <si>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</si>
  <si>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</si>
  <si>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</si>
  <si>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</si>
  <si>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</si>
  <si>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</si>
  <si>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</si>
  <si>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</si>
  <si>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</si>
  <si>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</si>
  <si>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</si>
  <si>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</si>
  <si>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</si>
  <si>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</si>
  <si>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</si>
  <si>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</si>
  <si>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</si>
  <si>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</si>
  <si>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</si>
  <si>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</si>
  <si>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</si>
  <si>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</si>
  <si>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</si>
  <si>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</si>
  <si>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</si>
  <si>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</si>
  <si>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</si>
  <si>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</si>
  <si>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</si>
  <si>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</si>
  <si>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</si>
  <si>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</si>
  <si>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</si>
  <si>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</si>
  <si>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</si>
  <si>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</si>
  <si>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</si>
  <si>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</si>
  <si>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</si>
  <si>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</si>
  <si>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charset val="204"/>
      </rPr>
      <t xml:space="preserve">3. </t>
    </r>
    <r>
      <rPr>
        <i/>
        <sz val="10"/>
        <rFont val="Arial"/>
        <family val="2"/>
        <charset val="204"/>
      </rPr>
      <t>Reference years:</t>
    </r>
    <r>
      <rPr>
        <sz val="10"/>
        <rFont val="Arial"/>
        <family val="2"/>
        <charset val="204"/>
      </rPr>
      <t xml:space="preserve"> The figures for the reporting years refer to the situation in a reference year, a “central year” (1990, 2000, 2005, 2010, 2015) noted in the Table, or in a nearest year for which data is available. </t>
    </r>
  </si>
  <si>
    <r>
      <rPr>
        <sz val="10"/>
        <rFont val="Arial"/>
        <family val="2"/>
        <charset val="204"/>
      </rPr>
      <t xml:space="preserve">4. </t>
    </r>
    <r>
      <rPr>
        <i/>
        <sz val="10"/>
        <rFont val="Arial"/>
        <family val="2"/>
        <charset val="204"/>
      </rPr>
      <t>Data sources:</t>
    </r>
    <r>
      <rPr>
        <sz val="10"/>
        <rFont val="Arial"/>
        <family val="2"/>
        <charset val="204"/>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</si>
  <si>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</si>
  <si>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</si>
  <si>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</si>
  <si>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</si>
  <si>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</si>
  <si>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</si>
  <si>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</si>
  <si>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</si>
  <si>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</si>
  <si>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</si>
  <si>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</si>
  <si>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</si>
  <si>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</si>
  <si>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</si>
  <si>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</si>
  <si>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</si>
  <si>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</si>
  <si>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</si>
  <si>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</si>
  <si>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</si>
  <si>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</si>
  <si>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</si>
  <si>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</si>
  <si>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</si>
  <si>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</si>
  <si>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</si>
  <si>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</si>
  <si>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</si>
  <si>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</si>
  <si>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</si>
  <si>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</si>
  <si>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</si>
  <si>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</si>
  <si>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</si>
  <si>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</si>
  <si>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</si>
  <si>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</si>
  <si>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</si>
  <si>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</si>
  <si>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</si>
  <si>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</si>
  <si>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</si>
  <si>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</si>
  <si>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</si>
  <si>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</si>
  <si>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</si>
  <si>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</si>
  <si>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</si>
  <si>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</si>
  <si>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</si>
  <si>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charset val="204"/>
      </rPr>
      <t>3</t>
    </r>
    <r>
      <rPr>
        <sz val="10"/>
        <rFont val="Arial"/>
        <family val="2"/>
        <charset val="204"/>
      </rPr>
      <t>)</t>
    </r>
  </si>
  <si>
    <t>How did you distinguish between even-aged and uneven-aged stands:</t>
  </si>
  <si>
    <t>Approach to delineation between even-aged and uneven-aged stands</t>
  </si>
  <si>
    <t>...of which available for wood supply</t>
  </si>
  <si>
    <r>
      <rPr>
        <sz val="10"/>
        <rFont val="Arial"/>
        <family val="2"/>
        <charset val="204"/>
      </rPr>
      <t xml:space="preserve">1. </t>
    </r>
    <r>
      <rPr>
        <i/>
        <sz val="10"/>
        <rFont val="Arial"/>
        <family val="2"/>
        <charset val="204"/>
      </rPr>
      <t>Connection with FRA/CFRQ 2015:</t>
    </r>
    <r>
      <rPr>
        <sz val="10"/>
        <rFont val="Arial"/>
        <family val="2"/>
        <charset val="204"/>
      </rPr>
      <t xml:space="preserve"> this reporting form has not direct counterparts in the global reporting.</t>
    </r>
  </si>
  <si>
    <r>
      <rPr>
        <sz val="10"/>
        <rFont val="Arial"/>
        <family val="2"/>
        <charset val="204"/>
      </rPr>
      <t xml:space="preserve">3. </t>
    </r>
    <r>
      <rPr>
        <i/>
        <sz val="10"/>
        <rFont val="Arial"/>
        <family val="2"/>
        <charset val="204"/>
      </rPr>
      <t>Reference years:</t>
    </r>
    <r>
      <rPr>
        <sz val="10"/>
        <rFont val="Arial"/>
        <family val="2"/>
        <charset val="204"/>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</si>
  <si>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</si>
  <si>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</si>
  <si>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</si>
  <si>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</si>
  <si>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</si>
  <si>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charset val="204"/>
      </rPr>
      <t>Country comments</t>
    </r>
    <r>
      <rPr>
        <sz val="10"/>
        <rFont val="Arial"/>
        <family val="2"/>
        <charset val="204"/>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</si>
  <si>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</si>
  <si>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charset val="204"/>
      </rPr>
      <t>Country comments</t>
    </r>
    <r>
      <rPr>
        <sz val="10"/>
        <rFont val="Arial"/>
        <family val="2"/>
        <charset val="204"/>
      </rPr>
      <t>” or a supplementary table) which would show an “</t>
    </r>
    <r>
      <rPr>
        <i/>
        <sz val="10"/>
        <rFont val="Arial"/>
        <family val="2"/>
        <charset val="204"/>
      </rPr>
      <t>annual average increment of carbon</t>
    </r>
    <r>
      <rPr>
        <sz val="10"/>
        <rFont val="Arial"/>
        <family val="2"/>
        <charset val="204"/>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</si>
  <si>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</si>
  <si>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</si>
  <si>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</si>
  <si>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</si>
  <si>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charset val="204"/>
      </rPr>
      <t>Other</t>
    </r>
    <r>
      <rPr>
        <sz val="10"/>
        <rFont val="Arial"/>
        <family val="2"/>
        <charset val="204"/>
      </rPr>
      <t>”:</t>
    </r>
  </si>
  <si>
    <r>
      <t>1.</t>
    </r>
    <r>
      <rPr>
        <sz val="7"/>
        <rFont val="Arial"/>
        <family val="2"/>
        <charset val="204"/>
      </rPr>
      <t> </t>
    </r>
    <r>
      <rPr>
        <sz val="10"/>
        <rFont val="Arial"/>
        <family val="2"/>
        <charset val="204"/>
      </rPr>
      <t>Connection with FRA/CFRQ 2015: this reporting form has not direct counterparts in the global reporting.</t>
    </r>
  </si>
  <si>
    <r>
      <t>3.</t>
    </r>
    <r>
      <rPr>
        <sz val="7"/>
        <rFont val="Arial"/>
        <family val="2"/>
        <charset val="204"/>
      </rPr>
      <t> </t>
    </r>
    <r>
      <rPr>
        <sz val="10"/>
        <rFont val="Arial"/>
        <family val="2"/>
        <charset val="204"/>
      </rPr>
      <t>Data sources: please specify sources separately for forest, other wooded land and total FOWL if sources differ.</t>
    </r>
  </si>
  <si>
    <r>
      <t>4.</t>
    </r>
    <r>
      <rPr>
        <sz val="7"/>
        <rFont val="Arial"/>
        <family val="2"/>
        <charset val="204"/>
      </rPr>
      <t> </t>
    </r>
    <r>
      <rPr>
        <sz val="10"/>
        <rFont val="Arial"/>
        <family val="2"/>
        <charset val="204"/>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</si>
  <si>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charset val="204"/>
      </rPr>
      <t> </t>
    </r>
    <r>
      <rPr>
        <sz val="10"/>
        <rFont val="Arial"/>
        <family val="2"/>
        <charset val="204"/>
      </rPr>
      <t>“</t>
    </r>
    <r>
      <rPr>
        <i/>
        <sz val="10"/>
        <rFont val="Arial"/>
        <family val="2"/>
        <charset val="204"/>
      </rPr>
      <t>Primarily</t>
    </r>
    <r>
      <rPr>
        <sz val="10"/>
        <rFont val="Arial"/>
        <family val="2"/>
        <charset val="204"/>
      </rPr>
      <t>” is mainly related to the severity of damage. The area damaged by various agents (no matter which kind of agent and how many subsequent agents) should be counted just once.</t>
    </r>
  </si>
  <si>
    <r>
      <t>6.</t>
    </r>
    <r>
      <rPr>
        <sz val="7"/>
        <rFont val="Arial"/>
        <family val="2"/>
        <charset val="204"/>
      </rPr>
      <t> </t>
    </r>
    <r>
      <rPr>
        <sz val="10"/>
        <rFont val="Arial"/>
        <family val="2"/>
        <charset val="204"/>
      </rPr>
      <t>Sub-class “</t>
    </r>
    <r>
      <rPr>
        <i/>
        <sz val="10"/>
        <rFont val="Arial"/>
        <family val="2"/>
        <charset val="204"/>
      </rPr>
      <t>Primarily damaged by biotic agents – Wildlife and grazing</t>
    </r>
    <r>
      <rPr>
        <sz val="10"/>
        <rFont val="Arial"/>
        <family val="2"/>
        <charset val="204"/>
      </rPr>
      <t>”: this category includes a range of damages by different wildlife, including bark removal by deer and damages caused by rodents. Please use “</t>
    </r>
    <r>
      <rPr>
        <i/>
        <sz val="10"/>
        <rFont val="Arial"/>
        <family val="2"/>
        <charset val="204"/>
      </rPr>
      <t>Country comments</t>
    </r>
    <r>
      <rPr>
        <sz val="10"/>
        <rFont val="Arial"/>
        <family val="2"/>
        <charset val="204"/>
      </rPr>
      <t>” to specify types of damages included.</t>
    </r>
  </si>
  <si>
    <r>
      <t>8.</t>
    </r>
    <r>
      <rPr>
        <sz val="7"/>
        <rFont val="Arial"/>
        <family val="2"/>
        <charset val="204"/>
      </rPr>
      <t> </t>
    </r>
    <r>
      <rPr>
        <sz val="10"/>
        <rFont val="Arial"/>
        <family val="2"/>
        <charset val="204"/>
      </rPr>
      <t>Sub-class “</t>
    </r>
    <r>
      <rPr>
        <i/>
        <sz val="10"/>
        <rFont val="Arial"/>
        <family val="2"/>
        <charset val="204"/>
      </rPr>
      <t>Primarily damaged by abiotic agents – Storm, wind, snow, etc</t>
    </r>
    <r>
      <rPr>
        <sz val="10"/>
        <rFont val="Arial"/>
        <family val="2"/>
        <charset val="204"/>
      </rPr>
      <t>.” comprises: Storm, wind, snow, drought, mudflow, avalanche and other identifiable abiotic factors.</t>
    </r>
  </si>
  <si>
    <r>
      <t>9.</t>
    </r>
    <r>
      <rPr>
        <sz val="7"/>
        <rFont val="Arial"/>
        <family val="2"/>
        <charset val="204"/>
      </rPr>
      <t> </t>
    </r>
    <r>
      <rPr>
        <sz val="10"/>
        <rFont val="Arial"/>
        <family val="2"/>
        <charset val="204"/>
      </rPr>
      <t>Sub-class “</t>
    </r>
    <r>
      <rPr>
        <i/>
        <sz val="10"/>
        <rFont val="Arial"/>
        <family val="2"/>
        <charset val="204"/>
      </rPr>
      <t>Damage primarily human induced – Forest operations</t>
    </r>
    <r>
      <rPr>
        <sz val="10"/>
        <rFont val="Arial"/>
        <family val="2"/>
        <charset val="204"/>
      </rPr>
      <t>”: these include damages incurred in the process of the road building and landings setting, or harvesting damage, incl. through skidding tracks, hauling and transport.</t>
    </r>
  </si>
  <si>
    <r>
      <t>10.</t>
    </r>
    <r>
      <rPr>
        <sz val="7"/>
        <rFont val="Arial"/>
        <family val="2"/>
        <charset val="204"/>
      </rPr>
      <t> </t>
    </r>
    <r>
      <rPr>
        <sz val="10"/>
        <rFont val="Arial"/>
        <family val="2"/>
        <charset val="204"/>
      </rPr>
      <t>Sub-class “</t>
    </r>
    <r>
      <rPr>
        <i/>
        <sz val="10"/>
        <rFont val="Arial"/>
        <family val="2"/>
        <charset val="204"/>
      </rPr>
      <t>Damage primarily human induced - Other</t>
    </r>
    <r>
      <rPr>
        <sz val="10"/>
        <rFont val="Arial"/>
        <family val="2"/>
        <charset val="204"/>
      </rPr>
      <t>”: these include e.g. damage from visitors to forests; vandalism, etc. Note that human induced fire is not to be reported in this class, but to be specified under “</t>
    </r>
    <r>
      <rPr>
        <i/>
        <sz val="10"/>
        <rFont val="Arial"/>
        <family val="2"/>
        <charset val="204"/>
      </rPr>
      <t>Country comments</t>
    </r>
    <r>
      <rPr>
        <sz val="10"/>
        <rFont val="Arial"/>
        <family val="2"/>
        <charset val="204"/>
      </rPr>
      <t>”. Please indicate which “</t>
    </r>
    <r>
      <rPr>
        <i/>
        <sz val="10"/>
        <rFont val="Arial"/>
        <family val="2"/>
        <charset val="204"/>
      </rPr>
      <t>other</t>
    </r>
    <r>
      <rPr>
        <sz val="10"/>
        <rFont val="Arial"/>
        <family val="2"/>
        <charset val="204"/>
      </rPr>
      <t xml:space="preserve">” damage classes are reported here. </t>
    </r>
  </si>
  <si>
    <r>
      <t>11.</t>
    </r>
    <r>
      <rPr>
        <sz val="7"/>
        <rFont val="Arial"/>
        <family val="2"/>
        <charset val="204"/>
      </rPr>
      <t> </t>
    </r>
    <r>
      <rPr>
        <sz val="10"/>
        <rFont val="Arial"/>
        <family val="2"/>
        <charset val="204"/>
      </rPr>
      <t xml:space="preserve">Sub-class </t>
    </r>
    <r>
      <rPr>
        <i/>
        <sz val="10"/>
        <rFont val="Arial"/>
        <family val="2"/>
        <charset val="204"/>
      </rPr>
      <t>“Unspecified / Mixed damage</t>
    </r>
    <r>
      <rPr>
        <sz val="10"/>
        <rFont val="Arial"/>
        <family val="2"/>
        <charset val="204"/>
      </rPr>
      <t>”: should include areas where damaging agent is unknown or areas damaged by many agents, where determination of the major agent is impossible.</t>
    </r>
  </si>
  <si>
    <r>
      <t>12.</t>
    </r>
    <r>
      <rPr>
        <sz val="7"/>
        <rFont val="Arial"/>
        <family val="2"/>
        <charset val="204"/>
      </rPr>
      <t> </t>
    </r>
    <r>
      <rPr>
        <sz val="10"/>
        <rFont val="Arial"/>
        <family val="2"/>
        <charset val="204"/>
      </rPr>
      <t xml:space="preserve">Total area damaged should be the sum of damage by individual sub-classes. </t>
    </r>
  </si>
  <si>
    <r>
      <t>13.</t>
    </r>
    <r>
      <rPr>
        <sz val="7"/>
        <rFont val="Arial"/>
        <family val="2"/>
        <charset val="204"/>
      </rPr>
      <t> </t>
    </r>
    <r>
      <rPr>
        <sz val="10"/>
        <rFont val="Arial"/>
        <family val="2"/>
        <charset val="204"/>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</si>
  <si>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</si>
  <si>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charset val="204"/>
      </rPr>
      <t>fellings</t>
    </r>
    <r>
      <rPr>
        <sz val="10"/>
        <rFont val="Arial"/>
        <family val="2"/>
        <charset val="204"/>
      </rPr>
      <t xml:space="preserve">”: </t>
    </r>
  </si>
  <si>
    <r>
      <t>4.</t>
    </r>
    <r>
      <rPr>
        <sz val="7"/>
        <rFont val="Arial"/>
        <family val="2"/>
        <charset val="204"/>
      </rPr>
      <t> </t>
    </r>
    <r>
      <rPr>
        <sz val="10"/>
        <rFont val="Arial"/>
        <family val="2"/>
        <charset val="204"/>
      </rPr>
      <t>Growing stock, increment, natural losses and fellings are reported over bark.</t>
    </r>
  </si>
  <si>
    <r>
      <t>5.</t>
    </r>
    <r>
      <rPr>
        <sz val="7"/>
        <rFont val="Arial"/>
        <family val="2"/>
        <charset val="204"/>
      </rPr>
      <t> </t>
    </r>
    <r>
      <rPr>
        <sz val="10"/>
        <rFont val="Arial"/>
        <family val="2"/>
        <charset val="204"/>
      </rPr>
      <t>Fellings of natural losses include felling of dead trees and cutting of trees already brought down by natural cause, e.g. by storm.</t>
    </r>
  </si>
  <si>
    <r>
      <t>1.</t>
    </r>
    <r>
      <rPr>
        <sz val="7"/>
        <rFont val="Arial"/>
        <family val="2"/>
        <charset val="204"/>
      </rPr>
      <t> </t>
    </r>
    <r>
      <rPr>
        <i/>
        <sz val="10"/>
        <rFont val="Arial"/>
        <family val="2"/>
        <charset val="204"/>
      </rPr>
      <t>Connection with FRA/CFRQ 2015:</t>
    </r>
    <r>
      <rPr>
        <sz val="10"/>
        <rFont val="Arial"/>
        <family val="2"/>
        <charset val="204"/>
      </rPr>
      <t xml:space="preserve"> this reporting form has not direct counterparts in the global reporting.</t>
    </r>
  </si>
  <si>
    <r>
      <t>3.</t>
    </r>
    <r>
      <rPr>
        <sz val="7"/>
        <rFont val="Arial"/>
        <family val="2"/>
        <charset val="204"/>
      </rPr>
      <t> </t>
    </r>
    <r>
      <rPr>
        <i/>
        <sz val="10"/>
        <rFont val="Arial"/>
        <family val="2"/>
        <charset val="204"/>
      </rPr>
      <t>Reference years:</t>
    </r>
    <r>
      <rPr>
        <sz val="10"/>
        <rFont val="Arial"/>
        <family val="2"/>
        <charset val="204"/>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</si>
  <si>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</si>
  <si>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</si>
  <si>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charset val="204"/>
      </rPr>
      <t> </t>
    </r>
    <r>
      <rPr>
        <i/>
        <sz val="10"/>
        <rFont val="Arial"/>
        <family val="2"/>
        <charset val="204"/>
      </rPr>
      <t>Reference years:</t>
    </r>
    <r>
      <rPr>
        <sz val="10"/>
        <rFont val="Arial"/>
        <family val="2"/>
        <charset val="204"/>
      </rPr>
      <t xml:space="preserve"> The figures are reported separately for all years in the 1988-2012 period. </t>
    </r>
  </si>
  <si>
    <r>
      <t>6.</t>
    </r>
    <r>
      <rPr>
        <sz val="7"/>
        <rFont val="Arial"/>
        <family val="2"/>
        <charset val="204"/>
      </rPr>
      <t> </t>
    </r>
    <r>
      <rPr>
        <sz val="10"/>
        <rFont val="Arial"/>
        <family val="2"/>
        <charset val="204"/>
      </rPr>
      <t>The assessment of “</t>
    </r>
    <r>
      <rPr>
        <i/>
        <sz val="10"/>
        <rFont val="Arial"/>
        <family val="2"/>
        <charset val="204"/>
      </rPr>
      <t>Total removals</t>
    </r>
    <r>
      <rPr>
        <sz val="10"/>
        <rFont val="Arial"/>
        <family val="2"/>
        <charset val="204"/>
      </rPr>
      <t xml:space="preserve">” should also include wood that is removed for subsistence use with the value calculated on the basis of local roadside prices. </t>
    </r>
  </si>
  <si>
    <r>
      <t>7.</t>
    </r>
    <r>
      <rPr>
        <sz val="7"/>
        <rFont val="Arial"/>
        <family val="2"/>
        <charset val="204"/>
      </rPr>
      <t> </t>
    </r>
    <r>
      <rPr>
        <sz val="10"/>
        <rFont val="Arial"/>
        <family val="2"/>
        <charset val="204"/>
      </rPr>
      <t>“</t>
    </r>
    <r>
      <rPr>
        <i/>
        <sz val="10"/>
        <rFont val="Arial"/>
        <family val="2"/>
        <charset val="204"/>
      </rPr>
      <t>Marketed</t>
    </r>
    <r>
      <rPr>
        <sz val="10"/>
        <rFont val="Arial"/>
        <family val="2"/>
        <charset val="204"/>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</si>
  <si>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charset val="204"/>
      </rPr>
      <t> </t>
    </r>
    <r>
      <rPr>
        <sz val="10"/>
        <rFont val="Arial"/>
        <family val="2"/>
        <charset val="204"/>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</si>
  <si>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</si>
  <si>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</si>
  <si>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</si>
  <si>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</si>
  <si>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</si>
  <si>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</si>
  <si>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</si>
  <si>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</si>
  <si>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</si>
  <si>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</si>
  <si>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</si>
  <si>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</si>
  <si>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</si>
  <si>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</si>
  <si>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</si>
  <si>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</si>
  <si>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charset val="204"/>
      </rPr>
      <t> </t>
    </r>
    <r>
      <rPr>
        <sz val="10"/>
        <rFont val="Arial"/>
        <family val="2"/>
        <charset val="204"/>
      </rPr>
      <t xml:space="preserve">Non-wood goods categories: </t>
    </r>
  </si>
  <si>
    <r>
      <t>3.</t>
    </r>
    <r>
      <rPr>
        <sz val="7"/>
        <rFont val="Arial"/>
        <family val="2"/>
        <charset val="204"/>
      </rPr>
      <t> </t>
    </r>
    <r>
      <rPr>
        <i/>
        <sz val="10"/>
        <rFont val="Arial"/>
        <family val="2"/>
        <charset val="204"/>
      </rPr>
      <t>Reporting on trends:</t>
    </r>
    <r>
      <rPr>
        <sz val="10"/>
        <rFont val="Arial"/>
        <family val="2"/>
        <charset val="204"/>
      </rPr>
      <t xml:space="preserve"> The table demands information for 2010 only, or in a nearest year for which data is available, information on observed trends is welcome.</t>
    </r>
  </si>
  <si>
    <r>
      <t>4.</t>
    </r>
    <r>
      <rPr>
        <sz val="7"/>
        <rFont val="Arial"/>
        <family val="2"/>
        <charset val="204"/>
      </rPr>
      <t> </t>
    </r>
    <r>
      <rPr>
        <i/>
        <sz val="10"/>
        <rFont val="Arial"/>
        <family val="2"/>
        <charset val="204"/>
      </rPr>
      <t>Data sources:</t>
    </r>
    <r>
      <rPr>
        <sz val="10"/>
        <rFont val="Arial"/>
        <family val="2"/>
        <charset val="204"/>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</si>
  <si>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</si>
  <si>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</si>
  <si>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charset val="204"/>
      </rPr>
      <t> </t>
    </r>
    <r>
      <rPr>
        <sz val="10"/>
        <rFont val="Arial"/>
        <family val="2"/>
        <charset val="204"/>
      </rPr>
      <t>Reporting on trends: The table demands information for 2010 only, or in a nearest year for which data is available, information on observed trends is welcome.</t>
    </r>
  </si>
  <si>
    <r>
      <t>6.</t>
    </r>
    <r>
      <rPr>
        <sz val="7"/>
        <rFont val="Arial"/>
        <family val="2"/>
        <charset val="204"/>
      </rPr>
      <t> </t>
    </r>
    <r>
      <rPr>
        <sz val="10"/>
        <rFont val="Arial"/>
        <family val="2"/>
        <charset val="204"/>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charset val="204"/>
      </rPr>
      <t>Country comments</t>
    </r>
    <r>
      <rPr>
        <sz val="10"/>
        <rFont val="Arial"/>
        <family val="2"/>
        <charset val="204"/>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</si>
  <si>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charset val="204"/>
      </rPr>
      <t> </t>
    </r>
    <r>
      <rPr>
        <u/>
        <sz val="10"/>
        <rFont val="Arial"/>
        <family val="2"/>
        <charset val="204"/>
      </rPr>
      <t>Marketed biospheric services</t>
    </r>
    <r>
      <rPr>
        <sz val="10"/>
        <rFont val="Arial"/>
        <family val="2"/>
        <charset val="204"/>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charset val="204"/>
      </rPr>
      <t>Country comments</t>
    </r>
    <r>
      <rPr>
        <sz val="10"/>
        <rFont val="Arial"/>
        <family val="2"/>
        <charset val="204"/>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</si>
  <si>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charset val="204"/>
      </rPr>
      <t> </t>
    </r>
    <r>
      <rPr>
        <u/>
        <sz val="10"/>
        <rFont val="Arial"/>
        <family val="2"/>
        <charset val="204"/>
      </rPr>
      <t>Marketed social services</t>
    </r>
    <r>
      <rPr>
        <sz val="10"/>
        <rFont val="Arial"/>
        <family val="2"/>
        <charset val="204"/>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charset val="204"/>
      </rPr>
      <t>Country comments</t>
    </r>
    <r>
      <rPr>
        <sz val="10"/>
        <rFont val="Arial"/>
        <family val="2"/>
        <charset val="204"/>
      </rPr>
      <t>” to report on further criteria used for including different services. Recreational services not exchanged via market transaction are not to be reported. (see also indicator 6.10).</t>
    </r>
  </si>
  <si>
    <r>
      <t>12.</t>
    </r>
    <r>
      <rPr>
        <sz val="7"/>
        <rFont val="Arial"/>
        <family val="2"/>
        <charset val="204"/>
      </rPr>
      <t> </t>
    </r>
    <r>
      <rPr>
        <u/>
        <sz val="10"/>
        <rFont val="Arial"/>
        <family val="2"/>
        <charset val="204"/>
      </rPr>
      <t>Other marketed services</t>
    </r>
    <r>
      <rPr>
        <sz val="10"/>
        <rFont val="Arial"/>
        <family val="2"/>
        <charset val="204"/>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</si>
  <si>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</si>
  <si>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</si>
  <si>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</si>
  <si>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</si>
  <si>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</si>
  <si>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</si>
  <si>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</si>
  <si>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</si>
  <si>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</si>
  <si>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</si>
  <si>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</si>
  <si>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</si>
  <si>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</si>
  <si>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</si>
  <si>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charset val="204"/>
      </rPr>
      <t xml:space="preserve">    </t>
    </r>
    <r>
      <rPr>
        <u/>
        <sz val="10"/>
        <rFont val="Arial"/>
        <family val="2"/>
        <charset val="204"/>
      </rPr>
      <t>forest management plans</t>
    </r>
    <r>
      <rPr>
        <sz val="10"/>
        <rFont val="Arial"/>
        <family val="2"/>
        <charset val="204"/>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</si>
  <si>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charset val="204"/>
      </rPr>
      <t xml:space="preserve">    </t>
    </r>
    <r>
      <rPr>
        <u/>
        <sz val="10"/>
        <rFont val="Arial"/>
        <family val="2"/>
        <charset val="204"/>
      </rPr>
      <t>equivalents</t>
    </r>
    <r>
      <rPr>
        <sz val="10"/>
        <rFont val="Arial"/>
        <family val="2"/>
        <charset val="204"/>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</si>
  <si>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charset val="204"/>
      </rPr>
      <t xml:space="preserve">        </t>
    </r>
    <r>
      <rPr>
        <sz val="10"/>
        <rFont val="Arial"/>
        <family val="2"/>
        <charset val="204"/>
      </rPr>
      <t>Exists in writing</t>
    </r>
  </si>
  <si>
    <r>
      <t>-</t>
    </r>
    <r>
      <rPr>
        <sz val="7"/>
        <rFont val="Arial"/>
        <family val="2"/>
        <charset val="204"/>
      </rPr>
      <t xml:space="preserve">        </t>
    </r>
    <r>
      <rPr>
        <sz val="10"/>
        <rFont val="Arial"/>
        <family val="2"/>
        <charset val="204"/>
      </rPr>
      <t>Up-to date (made or revised less than 20 years ago)</t>
    </r>
  </si>
  <si>
    <r>
      <t>-</t>
    </r>
    <r>
      <rPr>
        <sz val="7"/>
        <rFont val="Arial"/>
        <family val="2"/>
        <charset val="204"/>
      </rPr>
      <t xml:space="preserve">        </t>
    </r>
    <r>
      <rPr>
        <sz val="10"/>
        <rFont val="Arial"/>
        <family val="2"/>
        <charset val="204"/>
      </rPr>
      <t>Prepared and signed by a recognized professional forester</t>
    </r>
  </si>
  <si>
    <r>
      <t>-</t>
    </r>
    <r>
      <rPr>
        <sz val="7"/>
        <rFont val="Arial"/>
        <family val="2"/>
        <charset val="204"/>
      </rPr>
      <t xml:space="preserve">        </t>
    </r>
    <r>
      <rPr>
        <sz val="10"/>
        <rFont val="Arial"/>
        <family val="2"/>
        <charset val="204"/>
      </rPr>
      <t>Includes mechanism for monitoring progress and, if necessary, adaptation to changed circumstances</t>
    </r>
  </si>
  <si>
    <r>
      <t>5.</t>
    </r>
    <r>
      <rPr>
        <sz val="7"/>
        <rFont val="Arial"/>
        <family val="2"/>
        <charset val="204"/>
      </rPr>
      <t> </t>
    </r>
    <r>
      <rPr>
        <sz val="10"/>
        <rFont val="Arial"/>
        <family val="2"/>
        <charset val="204"/>
      </rPr>
      <t>Figures are to be reported separately and exclusively for the sub- categories. The areas of forest land and of other wooded land covered by the following categories should be reported:</t>
    </r>
  </si>
  <si>
    <r>
      <t>8.</t>
    </r>
    <r>
      <rPr>
        <sz val="7"/>
        <rFont val="Arial"/>
        <family val="2"/>
        <charset val="204"/>
      </rPr>
      <t> </t>
    </r>
    <r>
      <rPr>
        <sz val="10"/>
        <rFont val="Arial"/>
        <family val="2"/>
        <charset val="204"/>
      </rPr>
      <t>Management plans must have been written or updated within the last 20 years to qualify for reporting.</t>
    </r>
  </si>
  <si>
    <r>
      <t>10.</t>
    </r>
    <r>
      <rPr>
        <sz val="7"/>
        <rFont val="Arial"/>
        <family val="2"/>
        <charset val="204"/>
      </rPr>
      <t> </t>
    </r>
    <r>
      <rPr>
        <sz val="10"/>
        <rFont val="Arial"/>
        <family val="2"/>
        <charset val="204"/>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</si>
  <si>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charset val="204"/>
      </rPr>
      <t> </t>
    </r>
    <r>
      <rPr>
        <i/>
        <sz val="10"/>
        <rFont val="Arial"/>
        <family val="2"/>
        <charset val="204"/>
      </rPr>
      <t>Reference years:</t>
    </r>
    <r>
      <rPr>
        <sz val="10"/>
        <rFont val="Arial"/>
        <family val="2"/>
        <charset val="204"/>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</si>
  <si>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</si>
  <si>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</si>
  <si>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</si>
  <si>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charset val="204"/>
      </rPr>
      <t xml:space="preserve">       </t>
    </r>
    <r>
      <rPr>
        <sz val="10"/>
        <rFont val="Arial"/>
        <family val="2"/>
        <charset val="204"/>
      </rPr>
      <t xml:space="preserve">Threshold to include a certain tree species: &gt;5% of basal area by this tree species. </t>
    </r>
  </si>
  <si>
    <r>
      <t>6.</t>
    </r>
    <r>
      <rPr>
        <sz val="7"/>
        <rFont val="Arial"/>
        <family val="2"/>
        <charset val="204"/>
      </rPr>
      <t xml:space="preserve">       </t>
    </r>
    <r>
      <rPr>
        <sz val="10"/>
        <rFont val="Arial"/>
        <family val="2"/>
        <charset val="204"/>
      </rPr>
      <t xml:space="preserve">Whenever possible, the reference area for the assessment should be the forest stand. </t>
    </r>
  </si>
  <si>
    <r>
      <t>1.</t>
    </r>
    <r>
      <rPr>
        <sz val="7"/>
        <rFont val="Arial"/>
        <family val="2"/>
        <charset val="204"/>
      </rPr>
      <t xml:space="preserve">       </t>
    </r>
    <r>
      <rPr>
        <i/>
        <sz val="10"/>
        <rFont val="Arial"/>
        <family val="2"/>
        <charset val="204"/>
      </rPr>
      <t>Connection with FRA/CFRQ 2015</t>
    </r>
    <r>
      <rPr>
        <sz val="10"/>
        <rFont val="Arial"/>
        <family val="2"/>
        <charset val="204"/>
      </rPr>
      <t>: this reporting form has not direct counterparts in the global reporting.</t>
    </r>
  </si>
  <si>
    <r>
      <t>3.</t>
    </r>
    <r>
      <rPr>
        <sz val="7"/>
        <rFont val="Arial"/>
        <family val="2"/>
        <charset val="204"/>
      </rPr>
      <t xml:space="preserve">       </t>
    </r>
    <r>
      <rPr>
        <i/>
        <sz val="10"/>
        <rFont val="Arial"/>
        <family val="2"/>
        <charset val="204"/>
      </rPr>
      <t>Reference years:</t>
    </r>
    <r>
      <rPr>
        <sz val="10"/>
        <rFont val="Arial"/>
        <family val="2"/>
        <charset val="204"/>
      </rPr>
      <t xml:space="preserve"> The figures for the reporting years refer to the situation in a reference year, a “central year” (1990, 2000, 2005, 2010) noted in the Table, or in a nearest year for which data is available. </t>
    </r>
  </si>
  <si>
    <r>
      <t>4.</t>
    </r>
    <r>
      <rPr>
        <sz val="7"/>
        <rFont val="Arial"/>
        <family val="2"/>
        <charset val="204"/>
      </rPr>
      <t xml:space="preserve">       </t>
    </r>
    <r>
      <rPr>
        <i/>
        <sz val="10"/>
        <rFont val="Arial"/>
        <family val="2"/>
        <charset val="204"/>
      </rPr>
      <t>Data sources:</t>
    </r>
    <r>
      <rPr>
        <sz val="10"/>
        <rFont val="Arial"/>
        <family val="2"/>
        <charset val="204"/>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</si>
  <si>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</si>
  <si>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</si>
  <si>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</si>
  <si>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has not direct counterparts in the global reporting.</t>
    </r>
  </si>
  <si>
    <r>
      <t>5.</t>
    </r>
    <r>
      <rPr>
        <sz val="7"/>
        <rFont val="Arial"/>
        <family val="2"/>
        <charset val="204"/>
      </rPr>
      <t xml:space="preserve">       </t>
    </r>
    <r>
      <rPr>
        <sz val="10"/>
        <rFont val="Arial"/>
        <family val="2"/>
        <charset val="204"/>
      </rPr>
      <t>The mixed forms of regeneration (“</t>
    </r>
    <r>
      <rPr>
        <i/>
        <sz val="10"/>
        <rFont val="Arial"/>
        <family val="2"/>
        <charset val="204"/>
      </rPr>
      <t>natural regeneration enhanced by planting</t>
    </r>
    <r>
      <rPr>
        <sz val="10"/>
        <rFont val="Arial"/>
        <family val="2"/>
        <charset val="204"/>
      </rPr>
      <t>” and “</t>
    </r>
    <r>
      <rPr>
        <i/>
        <sz val="10"/>
        <rFont val="Arial"/>
        <family val="2"/>
        <charset val="204"/>
      </rPr>
      <t>regeneration by planting and/or seeding enhanced by natural regeneration</t>
    </r>
    <r>
      <rPr>
        <sz val="10"/>
        <rFont val="Arial"/>
        <family val="2"/>
        <charset val="204"/>
      </rPr>
      <t>”) should be reported according to the prevailing form of regeneration. Please describe, how mixed forms of regeneration were reported for this form in “</t>
    </r>
    <r>
      <rPr>
        <i/>
        <sz val="10"/>
        <rFont val="Arial"/>
        <family val="2"/>
        <charset val="204"/>
      </rPr>
      <t>Country comments</t>
    </r>
    <r>
      <rPr>
        <sz val="10"/>
        <rFont val="Arial"/>
        <family val="2"/>
        <charset val="204"/>
      </rPr>
      <t>”.</t>
    </r>
  </si>
  <si>
    <r>
      <t>6.</t>
    </r>
    <r>
      <rPr>
        <sz val="7"/>
        <rFont val="Arial"/>
        <family val="2"/>
        <charset val="204"/>
      </rPr>
      <t xml:space="preserve">       </t>
    </r>
    <r>
      <rPr>
        <sz val="10"/>
        <rFont val="Arial"/>
        <family val="2"/>
        <charset val="204"/>
      </rPr>
      <t>The forest area by regeneration categories should sum up to the value of  total forest area as this reported  in the Table 1.1.</t>
    </r>
  </si>
  <si>
    <r>
      <t>8.</t>
    </r>
    <r>
      <rPr>
        <sz val="7"/>
        <rFont val="Arial"/>
        <family val="2"/>
        <charset val="204"/>
      </rPr>
      <t xml:space="preserve">       </t>
    </r>
    <r>
      <rPr>
        <i/>
        <sz val="10"/>
        <rFont val="Arial"/>
        <family val="2"/>
        <charset val="204"/>
      </rPr>
      <t>Reference years:</t>
    </r>
    <r>
      <rPr>
        <sz val="10"/>
        <rFont val="Arial"/>
        <family val="2"/>
        <charset val="204"/>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</si>
  <si>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charset val="204"/>
      </rPr>
      <t xml:space="preserve">       </t>
    </r>
    <r>
      <rPr>
        <sz val="10"/>
        <rFont val="Arial"/>
        <family val="2"/>
        <charset val="204"/>
      </rPr>
      <t>In the table “</t>
    </r>
    <r>
      <rPr>
        <i/>
        <sz val="10"/>
        <rFont val="Arial"/>
        <family val="2"/>
        <charset val="204"/>
      </rPr>
      <t>Country comments</t>
    </r>
    <r>
      <rPr>
        <sz val="10"/>
        <rFont val="Arial"/>
        <family val="2"/>
        <charset val="204"/>
      </rPr>
      <t xml:space="preserve">” countries are requested to provide information on the criteria that were applied to assess annual values of regeneration. </t>
    </r>
  </si>
  <si>
    <r>
      <t>10.</t>
    </r>
    <r>
      <rPr>
        <sz val="7"/>
        <rFont val="Arial"/>
        <family val="2"/>
        <charset val="204"/>
      </rPr>
      <t xml:space="preserve">    </t>
    </r>
    <r>
      <rPr>
        <sz val="10"/>
        <rFont val="Arial"/>
        <family val="2"/>
        <charset val="204"/>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</si>
  <si>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charset val="204"/>
      </rPr>
      <t xml:space="preserve">1. </t>
    </r>
    <r>
      <rPr>
        <i/>
        <sz val="10"/>
        <rFont val="Arial"/>
        <family val="2"/>
        <charset val="204"/>
      </rPr>
      <t>Connection with FRA/CFRQ 2015:</t>
    </r>
    <r>
      <rPr>
        <sz val="10"/>
        <rFont val="Arial"/>
        <family val="2"/>
        <charset val="204"/>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</si>
  <si>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</si>
  <si>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</si>
  <si>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charset val="204"/>
      </rPr>
      <t>Forest available for wood supply</t>
    </r>
    <r>
      <rPr>
        <sz val="10"/>
        <rFont val="Arial"/>
        <family val="2"/>
        <charset val="204"/>
      </rPr>
      <t>”, please provide data for this class and provide the information under “</t>
    </r>
    <r>
      <rPr>
        <i/>
        <sz val="10"/>
        <rFont val="Arial"/>
        <family val="2"/>
        <charset val="204"/>
      </rPr>
      <t>Country comments</t>
    </r>
    <r>
      <rPr>
        <sz val="10"/>
        <rFont val="Arial"/>
        <family val="2"/>
        <charset val="204"/>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</si>
  <si>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</si>
  <si>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charset val="204"/>
      </rPr>
      <t>undisturbed by man</t>
    </r>
    <r>
      <rPr>
        <sz val="10"/>
        <rFont val="Arial"/>
        <family val="2"/>
        <charset val="204"/>
      </rPr>
      <t>” from “</t>
    </r>
    <r>
      <rPr>
        <i/>
        <sz val="10"/>
        <rFont val="Arial"/>
        <family val="2"/>
        <charset val="204"/>
      </rPr>
      <t>semi-natural</t>
    </r>
    <r>
      <rPr>
        <sz val="10"/>
        <rFont val="Arial"/>
        <family val="2"/>
        <charset val="204"/>
      </rPr>
      <t xml:space="preserve">”       </t>
    </r>
  </si>
  <si>
    <r>
      <t>Criteria or thresholds used to delimit “</t>
    </r>
    <r>
      <rPr>
        <i/>
        <sz val="10"/>
        <rFont val="Arial"/>
        <family val="2"/>
        <charset val="204"/>
      </rPr>
      <t>semi-natural</t>
    </r>
    <r>
      <rPr>
        <sz val="10"/>
        <rFont val="Arial"/>
        <family val="2"/>
        <charset val="204"/>
      </rPr>
      <t>” from “</t>
    </r>
    <r>
      <rPr>
        <i/>
        <sz val="10"/>
        <rFont val="Arial"/>
        <family val="2"/>
        <charset val="204"/>
      </rPr>
      <t>plantations</t>
    </r>
    <r>
      <rPr>
        <sz val="10"/>
        <rFont val="Arial"/>
        <family val="2"/>
        <charset val="204"/>
      </rPr>
      <t xml:space="preserve">”        </t>
    </r>
  </si>
  <si>
    <r>
      <t>5.</t>
    </r>
    <r>
      <rPr>
        <sz val="7"/>
        <rFont val="Arial"/>
        <family val="2"/>
        <charset val="204"/>
      </rPr>
      <t xml:space="preserve">         </t>
    </r>
    <r>
      <rPr>
        <sz val="10"/>
        <rFont val="Arial"/>
        <family val="2"/>
        <charset val="204"/>
      </rPr>
      <t>Please ensure that the areas of introduced species included in the category “</t>
    </r>
    <r>
      <rPr>
        <i/>
        <sz val="10"/>
        <rFont val="Arial"/>
        <family val="2"/>
        <charset val="204"/>
      </rPr>
      <t>plantations</t>
    </r>
    <r>
      <rPr>
        <sz val="10"/>
        <rFont val="Arial"/>
        <family val="2"/>
        <charset val="204"/>
      </rPr>
      <t>” for this indicator are consistent with the areas reported as “</t>
    </r>
    <r>
      <rPr>
        <i/>
        <sz val="10"/>
        <rFont val="Arial"/>
        <family val="2"/>
        <charset val="204"/>
      </rPr>
      <t>dominated by introduced tree species</t>
    </r>
    <r>
      <rPr>
        <sz val="10"/>
        <rFont val="Arial"/>
        <family val="2"/>
        <charset val="204"/>
      </rPr>
      <t>” in Reporting Form 4.4.</t>
    </r>
  </si>
  <si>
    <r>
      <t>3.</t>
    </r>
    <r>
      <rPr>
        <sz val="7"/>
        <rFont val="Arial"/>
        <family val="2"/>
        <charset val="204"/>
      </rPr>
      <t xml:space="preserve">         </t>
    </r>
    <r>
      <rPr>
        <i/>
        <sz val="10"/>
        <rFont val="Arial"/>
        <family val="2"/>
        <charset val="204"/>
      </rPr>
      <t>Reference years:</t>
    </r>
    <r>
      <rPr>
        <sz val="10"/>
        <rFont val="Arial"/>
        <family val="2"/>
        <charset val="204"/>
      </rPr>
      <t xml:space="preserve"> The figures for the reporting years refer to the situation in a reference year, a “central year” (1990, 2000, 2005, 2010) noted in the Table, or in a nearest year for which data is available. </t>
    </r>
  </si>
  <si>
    <r>
      <t>4.</t>
    </r>
    <r>
      <rPr>
        <sz val="7"/>
        <rFont val="Arial"/>
        <family val="2"/>
        <charset val="204"/>
      </rPr>
      <t xml:space="preserve">         </t>
    </r>
    <r>
      <rPr>
        <i/>
        <sz val="10"/>
        <rFont val="Arial"/>
        <family val="2"/>
        <charset val="204"/>
      </rPr>
      <t>Data sources:</t>
    </r>
    <r>
      <rPr>
        <sz val="10"/>
        <rFont val="Arial"/>
        <family val="2"/>
        <charset val="204"/>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</si>
  <si>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</si>
  <si>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</si>
  <si>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charset val="204"/>
      </rPr>
      <t>introduced</t>
    </r>
    <r>
      <rPr>
        <sz val="10"/>
        <rFont val="Arial"/>
        <family val="2"/>
        <charset val="204"/>
      </rPr>
      <t>” (years since introduction), years:</t>
    </r>
  </si>
  <si>
    <r>
      <t>Criteria or thresholds used to classify species as “</t>
    </r>
    <r>
      <rPr>
        <i/>
        <sz val="10"/>
        <rFont val="Arial"/>
        <family val="2"/>
        <charset val="204"/>
      </rPr>
      <t>invasive</t>
    </r>
    <r>
      <rPr>
        <sz val="10"/>
        <rFont val="Arial"/>
        <family val="2"/>
        <charset val="204"/>
      </rPr>
      <t>”:</t>
    </r>
  </si>
  <si>
    <r>
      <t>4.</t>
    </r>
    <r>
      <rPr>
        <sz val="7"/>
        <rFont val="Arial"/>
        <family val="2"/>
        <charset val="204"/>
      </rPr>
      <t xml:space="preserve">       </t>
    </r>
    <r>
      <rPr>
        <i/>
        <sz val="10"/>
        <rFont val="Arial"/>
        <family val="2"/>
        <charset val="204"/>
      </rPr>
      <t>Data sources</t>
    </r>
    <r>
      <rPr>
        <sz val="10"/>
        <rFont val="Arial"/>
        <family val="2"/>
        <charset val="204"/>
      </rPr>
      <t>: please specify sources separately for forest, other wooded land and total FOWL if sources differ.</t>
    </r>
  </si>
  <si>
    <r>
      <t>8.</t>
    </r>
    <r>
      <rPr>
        <sz val="7"/>
        <rFont val="Arial"/>
        <family val="2"/>
        <charset val="204"/>
      </rPr>
      <t xml:space="preserve">         </t>
    </r>
    <r>
      <rPr>
        <sz val="10"/>
        <rFont val="Arial"/>
        <family val="2"/>
        <charset val="204"/>
      </rPr>
      <t xml:space="preserve">Please provide under </t>
    </r>
    <r>
      <rPr>
        <i/>
        <sz val="10"/>
        <rFont val="Arial"/>
        <family val="2"/>
        <charset val="204"/>
      </rPr>
      <t>“Country comments”</t>
    </r>
    <r>
      <rPr>
        <sz val="10"/>
        <rFont val="Arial"/>
        <family val="2"/>
        <charset val="204"/>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</si>
  <si>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</si>
  <si>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</si>
  <si>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</si>
  <si>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</si>
  <si>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</si>
  <si>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</si>
  <si>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</si>
  <si>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</si>
  <si>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</si>
  <si>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charset val="204"/>
      </rPr>
      <t xml:space="preserve">       </t>
    </r>
    <r>
      <rPr>
        <sz val="10"/>
        <rFont val="Arial"/>
        <family val="2"/>
        <charset val="204"/>
      </rPr>
      <t xml:space="preserve">Detailed </t>
    </r>
    <r>
      <rPr>
        <u/>
        <sz val="10"/>
        <rFont val="Arial"/>
        <family val="2"/>
        <charset val="204"/>
      </rPr>
      <t>national</t>
    </r>
    <r>
      <rPr>
        <sz val="10"/>
        <rFont val="Arial"/>
        <family val="2"/>
        <charset val="204"/>
      </rPr>
      <t xml:space="preserve"> Red Lists should be used whenever possible.</t>
    </r>
  </si>
  <si>
    <r>
      <t>3.</t>
    </r>
    <r>
      <rPr>
        <sz val="7"/>
        <rFont val="Arial"/>
        <family val="2"/>
        <charset val="204"/>
      </rPr>
      <t xml:space="preserve">       </t>
    </r>
    <r>
      <rPr>
        <i/>
        <sz val="10"/>
        <rFont val="Arial"/>
        <family val="2"/>
        <charset val="204"/>
      </rPr>
      <t>Reference years:</t>
    </r>
    <r>
      <rPr>
        <sz val="10"/>
        <rFont val="Arial"/>
        <family val="2"/>
        <charset val="204"/>
      </rPr>
      <t xml:space="preserve"> The figures for the reporting years refer to the situation in a reference year, a “central year” (1990, 2000, 2005, 2010) noted in the Table, or in a nearest year for which data is available.</t>
    </r>
  </si>
  <si>
    <r>
      <t>4.</t>
    </r>
    <r>
      <rPr>
        <sz val="7"/>
        <rFont val="Arial"/>
        <family val="2"/>
        <charset val="204"/>
      </rPr>
      <t xml:space="preserve">       </t>
    </r>
    <r>
      <rPr>
        <i/>
        <sz val="10"/>
        <rFont val="Arial"/>
        <family val="2"/>
        <charset val="204"/>
      </rPr>
      <t>Data sources:</t>
    </r>
    <r>
      <rPr>
        <sz val="10"/>
        <rFont val="Arial"/>
        <family val="2"/>
        <charset val="204"/>
      </rPr>
      <t xml:space="preserve"> please report data sources separately for threat classes in case sources differ; </t>
    </r>
  </si>
  <si>
    <r>
      <t>2.</t>
    </r>
    <r>
      <rPr>
        <sz val="7"/>
        <rFont val="Arial"/>
        <family val="2"/>
        <charset val="204"/>
      </rPr>
      <t xml:space="preserve">       </t>
    </r>
    <r>
      <rPr>
        <i/>
        <sz val="10"/>
        <rFont val="Arial"/>
        <family val="2"/>
        <charset val="204"/>
      </rPr>
      <t xml:space="preserve">Prefilling: </t>
    </r>
    <r>
      <rPr>
        <sz val="10"/>
        <rFont val="Arial"/>
        <family val="2"/>
        <charset val="204"/>
      </rPr>
      <t>This table has not been prefilled; however, using the data reported for the “</t>
    </r>
    <r>
      <rPr>
        <i/>
        <sz val="10"/>
        <rFont val="Arial"/>
        <family val="2"/>
        <charset val="204"/>
      </rPr>
      <t>State of Europe’s Forests 2011</t>
    </r>
    <r>
      <rPr>
        <sz val="10"/>
        <rFont val="Arial"/>
        <family val="2"/>
        <charset val="204"/>
      </rPr>
      <t xml:space="preserve">” </t>
    </r>
    <r>
      <rPr>
        <sz val="9"/>
        <rFont val="Arial"/>
        <family val="2"/>
        <charset val="204"/>
      </rPr>
      <t>(</t>
    </r>
    <r>
      <rPr>
        <sz val="12"/>
        <rFont val="Arial"/>
        <family val="2"/>
        <charset val="204"/>
      </rPr>
      <t xml:space="preserve"> </t>
    </r>
    <r>
      <rPr>
        <i/>
        <sz val="9"/>
        <rFont val="Arial"/>
        <family val="2"/>
        <charset val="204"/>
      </rPr>
      <t>www.unece.org/forests/fr/outputs/soef2011.html</t>
    </r>
    <r>
      <rPr>
        <sz val="9"/>
        <rFont val="Arial"/>
        <family val="2"/>
        <charset val="204"/>
      </rPr>
      <t xml:space="preserve">) </t>
    </r>
    <r>
      <rPr>
        <sz val="10"/>
        <rFont val="Arial"/>
        <family val="2"/>
        <charset val="204"/>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charset val="204"/>
      </rPr>
      <t>Country comments</t>
    </r>
    <r>
      <rPr>
        <sz val="10"/>
        <rFont val="Arial"/>
        <family val="2"/>
        <charset val="204"/>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</si>
  <si>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</si>
  <si>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</si>
  <si>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</si>
  <si>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charset val="204"/>
      </rPr>
      <t xml:space="preserve">       </t>
    </r>
    <r>
      <rPr>
        <sz val="10"/>
        <rFont val="Arial"/>
        <family val="2"/>
        <charset val="204"/>
      </rPr>
      <t>Report holdings of forest, not holdings of other wooded land. Countries where OWL is a significant part of FOWL area may supply information on Forest and OWL holdings structure under “</t>
    </r>
    <r>
      <rPr>
        <i/>
        <sz val="10"/>
        <rFont val="Arial"/>
        <family val="2"/>
        <charset val="204"/>
      </rPr>
      <t>Country comments</t>
    </r>
    <r>
      <rPr>
        <sz val="10"/>
        <rFont val="Arial"/>
        <family val="2"/>
        <charset val="204"/>
      </rPr>
      <t>”.</t>
    </r>
  </si>
  <si>
    <r>
      <t>5.</t>
    </r>
    <r>
      <rPr>
        <sz val="7"/>
        <color indexed="8"/>
        <rFont val="Arial"/>
        <family val="2"/>
        <charset val="204"/>
      </rPr>
      <t xml:space="preserve">       </t>
    </r>
    <r>
      <rPr>
        <sz val="10"/>
        <color indexed="8"/>
        <rFont val="Arial"/>
        <family val="2"/>
        <charset val="204"/>
      </rPr>
      <t xml:space="preserve">Unknown is a category </t>
    </r>
    <r>
      <rPr>
        <sz val="10"/>
        <rFont val="Arial"/>
        <family val="2"/>
        <charset val="204"/>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</si>
  <si>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</si>
  <si>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</si>
  <si>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</si>
  <si>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</si>
  <si>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charset val="204"/>
      </rPr>
      <t xml:space="preserve">       </t>
    </r>
    <r>
      <rPr>
        <i/>
        <sz val="10"/>
        <rFont val="Arial"/>
        <family val="2"/>
        <charset val="204"/>
      </rPr>
      <t>Prefilling:</t>
    </r>
    <r>
      <rPr>
        <sz val="10"/>
        <rFont val="Arial"/>
        <family val="2"/>
        <charset val="204"/>
      </rPr>
      <t xml:space="preserve"> This table has been prefilled with data extracted from Eurostat Database on National Accounts (2010).</t>
    </r>
  </si>
  <si>
    <r>
      <t>5.</t>
    </r>
    <r>
      <rPr>
        <sz val="7"/>
        <color indexed="8"/>
        <rFont val="Arial"/>
        <family val="2"/>
        <charset val="204"/>
      </rPr>
      <t xml:space="preserve">       </t>
    </r>
    <r>
      <rPr>
        <sz val="10"/>
        <rFont val="Arial"/>
        <family val="2"/>
        <charset val="204"/>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</si>
  <si>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charset val="204"/>
      </rPr>
      <t xml:space="preserve">       </t>
    </r>
    <r>
      <rPr>
        <sz val="10"/>
        <rFont val="Arial"/>
        <family val="2"/>
        <charset val="204"/>
      </rPr>
      <t>For 2010 the 2008 NACE/ISIC categories (02, 16, 17) should be used, and for previous years using the corresponding former NACE/ISIC categories 02, 20, 21. Adjustments from the old to the new NACE/ISIC are not needed.</t>
    </r>
  </si>
  <si>
    <r>
      <t>8.</t>
    </r>
    <r>
      <rPr>
        <sz val="7"/>
        <rFont val="Arial"/>
        <family val="2"/>
        <charset val="204"/>
      </rPr>
      <t xml:space="preserve">       </t>
    </r>
    <r>
      <rPr>
        <sz val="10"/>
        <rFont val="Arial"/>
        <family val="2"/>
        <charset val="204"/>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</si>
  <si>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charset val="204"/>
      </rPr>
      <t xml:space="preserve">       </t>
    </r>
    <r>
      <rPr>
        <sz val="10"/>
        <rFont val="Arial"/>
        <family val="2"/>
        <charset val="204"/>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</si>
  <si>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</si>
  <si>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</si>
  <si>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</si>
  <si>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</si>
  <si>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</si>
  <si>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charset val="204"/>
      </rPr>
      <t xml:space="preserve">       </t>
    </r>
    <r>
      <rPr>
        <sz val="10"/>
        <rFont val="Arial"/>
        <family val="2"/>
        <charset val="204"/>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</si>
  <si>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charset val="204"/>
      </rPr>
      <t xml:space="preserve">       </t>
    </r>
    <r>
      <rPr>
        <sz val="10"/>
        <rFont val="Arial"/>
        <family val="2"/>
        <charset val="204"/>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</si>
  <si>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charset val="204"/>
      </rPr>
      <t xml:space="preserve">       </t>
    </r>
    <r>
      <rPr>
        <sz val="10"/>
        <rFont val="Arial"/>
        <family val="2"/>
        <charset val="204"/>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</si>
  <si>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charset val="204"/>
      </rPr>
      <t xml:space="preserve">       </t>
    </r>
    <r>
      <rPr>
        <sz val="10"/>
        <rFont val="Arial"/>
        <family val="2"/>
        <charset val="204"/>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</si>
  <si>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</si>
  <si>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</si>
  <si>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</si>
  <si>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charset val="204"/>
      </rPr>
      <t xml:space="preserve">       </t>
    </r>
    <r>
      <rPr>
        <i/>
        <sz val="10"/>
        <rFont val="Arial"/>
        <family val="2"/>
        <charset val="204"/>
      </rPr>
      <t>Prefilling:</t>
    </r>
    <r>
      <rPr>
        <sz val="10"/>
        <rFont val="Arial"/>
        <family val="2"/>
        <charset val="204"/>
      </rPr>
      <t xml:space="preserve"> This table has not been prefilled.</t>
    </r>
  </si>
  <si>
    <r>
      <t>4.</t>
    </r>
    <r>
      <rPr>
        <sz val="7"/>
        <rFont val="Arial"/>
        <family val="2"/>
        <charset val="204"/>
      </rPr>
      <t xml:space="preserve">       </t>
    </r>
    <r>
      <rPr>
        <i/>
        <sz val="10"/>
        <rFont val="Arial"/>
        <family val="2"/>
        <charset val="204"/>
      </rPr>
      <t>Data sources:</t>
    </r>
    <r>
      <rPr>
        <sz val="10"/>
        <rFont val="Arial"/>
        <family val="2"/>
        <charset val="204"/>
      </rPr>
      <t xml:space="preserve"> reference area for reporting is “</t>
    </r>
    <r>
      <rPr>
        <i/>
        <sz val="10"/>
        <rFont val="Arial"/>
        <family val="2"/>
        <charset val="204"/>
      </rPr>
      <t>Total FOWL</t>
    </r>
    <r>
      <rPr>
        <sz val="10"/>
        <rFont val="Arial"/>
        <family val="2"/>
        <charset val="204"/>
      </rPr>
      <t>”, not further divided into sub-classes “</t>
    </r>
    <r>
      <rPr>
        <i/>
        <sz val="10"/>
        <rFont val="Arial"/>
        <family val="2"/>
        <charset val="204"/>
      </rPr>
      <t>Forest</t>
    </r>
    <r>
      <rPr>
        <sz val="10"/>
        <rFont val="Arial"/>
        <family val="2"/>
        <charset val="204"/>
      </rPr>
      <t>” and “</t>
    </r>
    <r>
      <rPr>
        <i/>
        <sz val="10"/>
        <rFont val="Arial"/>
        <family val="2"/>
        <charset val="204"/>
      </rPr>
      <t>Other wooded land</t>
    </r>
    <r>
      <rPr>
        <sz val="10"/>
        <rFont val="Arial"/>
        <family val="2"/>
        <charset val="204"/>
      </rPr>
      <t>”. If data are available for sub-class “Forest” only, please report on this sub-class and provide note under “</t>
    </r>
    <r>
      <rPr>
        <i/>
        <sz val="10"/>
        <rFont val="Arial"/>
        <family val="2"/>
        <charset val="204"/>
      </rPr>
      <t>Country comments</t>
    </r>
    <r>
      <rPr>
        <sz val="10"/>
        <rFont val="Arial"/>
        <family val="2"/>
        <charset val="204"/>
      </rPr>
      <t>”. If data are available only for certain forest areas or ownership classes (e.g. state forests), but not for others, data should be reported for these areas or classes, which should be specified in “</t>
    </r>
    <r>
      <rPr>
        <i/>
        <sz val="10"/>
        <rFont val="Arial"/>
        <family val="2"/>
        <charset val="204"/>
      </rPr>
      <t>Country comments</t>
    </r>
    <r>
      <rPr>
        <sz val="10"/>
        <rFont val="Arial"/>
        <family val="2"/>
        <charset val="204"/>
      </rPr>
      <t>”.</t>
    </r>
  </si>
  <si>
    <r>
      <t>6.</t>
    </r>
    <r>
      <rPr>
        <sz val="7"/>
        <rFont val="Arial"/>
        <family val="2"/>
        <charset val="204"/>
      </rPr>
      <t xml:space="preserve">       </t>
    </r>
    <r>
      <rPr>
        <sz val="10"/>
        <rFont val="Arial"/>
        <family val="2"/>
        <charset val="204"/>
      </rPr>
      <t xml:space="preserve">The class </t>
    </r>
    <r>
      <rPr>
        <i/>
        <sz val="10"/>
        <rFont val="Arial"/>
        <family val="2"/>
        <charset val="204"/>
      </rPr>
      <t>“Gross expenditure on public forests”</t>
    </r>
    <r>
      <rPr>
        <sz val="10"/>
        <rFont val="Arial"/>
        <family val="2"/>
        <charset val="204"/>
      </rPr>
      <t xml:space="preserve"> includes expenditures for developing or managing the public forests in the country including the forests owned by lower governments such as provinces or local communities</t>
    </r>
    <r>
      <rPr>
        <i/>
        <sz val="10"/>
        <rFont val="Arial"/>
        <family val="2"/>
        <charset val="204"/>
      </rPr>
      <t>.</t>
    </r>
  </si>
  <si>
    <r>
      <t>8.</t>
    </r>
    <r>
      <rPr>
        <sz val="7"/>
        <color indexed="8"/>
        <rFont val="Arial"/>
        <family val="2"/>
        <charset val="204"/>
      </rPr>
      <t xml:space="preserve">       </t>
    </r>
    <r>
      <rPr>
        <sz val="10"/>
        <rFont val="Arial"/>
        <family val="2"/>
        <charset val="204"/>
      </rPr>
      <t xml:space="preserve">The class </t>
    </r>
    <r>
      <rPr>
        <i/>
        <sz val="10"/>
        <rFont val="Arial"/>
        <family val="2"/>
        <charset val="204"/>
      </rPr>
      <t>“Cost of forest administration”</t>
    </r>
    <r>
      <rPr>
        <sz val="10"/>
        <rFont val="Arial"/>
        <family val="2"/>
        <charset val="204"/>
      </rPr>
      <t xml:space="preserve"> includes all government expenditure on forestry except expenditure on managing state forests and transfer payments.</t>
    </r>
    <r>
      <rPr>
        <sz val="12"/>
        <rFont val="Arial"/>
        <family val="2"/>
        <charset val="204"/>
      </rPr>
      <t xml:space="preserve"> </t>
    </r>
    <r>
      <rPr>
        <sz val="10"/>
        <rFont val="Arial"/>
        <family val="2"/>
        <charset val="204"/>
      </rPr>
      <t>It refers to the cost of implementing policy and legislation to the entire forest area (i.e. it could also include creation of management plans and some operational activities in some places).</t>
    </r>
  </si>
  <si>
    <r>
      <t>9.</t>
    </r>
    <r>
      <rPr>
        <sz val="7"/>
        <rFont val="Arial"/>
        <family val="2"/>
        <charset val="204"/>
      </rPr>
      <t xml:space="preserve">       </t>
    </r>
    <r>
      <rPr>
        <sz val="10"/>
        <rFont val="Arial"/>
        <family val="2"/>
        <charset val="204"/>
      </rPr>
      <t>The class “</t>
    </r>
    <r>
      <rPr>
        <i/>
        <sz val="10"/>
        <rFont val="Arial"/>
        <family val="2"/>
        <charset val="204"/>
      </rPr>
      <t>Gross revenue from public forests</t>
    </r>
    <r>
      <rPr>
        <sz val="10"/>
        <rFont val="Arial"/>
        <family val="2"/>
        <charset val="204"/>
      </rPr>
      <t>” includes all revenues from the domestic production and trade of forest products and services derived from publicly owned forests. For this purpose revenue includes:</t>
    </r>
  </si>
  <si>
    <r>
      <t>10.</t>
    </r>
    <r>
      <rPr>
        <sz val="7"/>
        <rFont val="Arial"/>
        <family val="2"/>
        <charset val="204"/>
      </rPr>
      <t xml:space="preserve">    </t>
    </r>
    <r>
      <rPr>
        <sz val="10"/>
        <rFont val="Arial"/>
        <family val="2"/>
        <charset val="204"/>
      </rPr>
      <t xml:space="preserve">The class </t>
    </r>
    <r>
      <rPr>
        <i/>
        <sz val="10"/>
        <rFont val="Arial"/>
        <family val="2"/>
        <charset val="204"/>
      </rPr>
      <t>“All other government revenues from forestry and forest products</t>
    </r>
    <r>
      <rPr>
        <sz val="10"/>
        <rFont val="Arial"/>
        <family val="2"/>
        <charset val="204"/>
      </rPr>
      <t>” includes government revenues from privately owned forests.</t>
    </r>
  </si>
  <si>
    <r>
      <t>11.</t>
    </r>
    <r>
      <rPr>
        <sz val="7"/>
        <rFont val="Arial"/>
        <family val="2"/>
        <charset val="204"/>
      </rPr>
      <t xml:space="preserve">    </t>
    </r>
    <r>
      <rPr>
        <sz val="10"/>
        <rFont val="Arial"/>
        <family val="2"/>
        <charset val="204"/>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</si>
  <si>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</si>
  <si>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</si>
  <si>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</si>
  <si>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</si>
  <si>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</si>
  <si>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</si>
  <si>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charset val="204"/>
      </rPr>
      <t xml:space="preserve">       </t>
    </r>
    <r>
      <rPr>
        <i/>
        <sz val="10"/>
        <rFont val="Arial"/>
        <family val="2"/>
        <charset val="204"/>
      </rPr>
      <t>Reference years:</t>
    </r>
    <r>
      <rPr>
        <sz val="10"/>
        <rFont val="Arial"/>
        <family val="2"/>
        <charset val="204"/>
      </rPr>
      <t xml:space="preserve"> In order to obtain more reliable data, average values from three years have been calculated for pre-filling:</t>
    </r>
  </si>
  <si>
    <r>
      <t>5.</t>
    </r>
    <r>
      <rPr>
        <sz val="7"/>
        <rFont val="Arial"/>
        <family val="2"/>
        <charset val="204"/>
      </rPr>
      <t xml:space="preserve">       </t>
    </r>
    <r>
      <rPr>
        <sz val="10"/>
        <rFont val="Arial"/>
        <family val="2"/>
        <charset val="204"/>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</si>
  <si>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charset val="204"/>
      </rPr>
      <t xml:space="preserve">       </t>
    </r>
    <r>
      <rPr>
        <sz val="10"/>
        <rFont val="Arial"/>
        <family val="2"/>
        <charset val="204"/>
      </rPr>
      <t>Report numbers as thousands of persons.</t>
    </r>
  </si>
  <si>
    <r>
      <t>8.</t>
    </r>
    <r>
      <rPr>
        <sz val="7"/>
        <color indexed="8"/>
        <rFont val="Arial"/>
        <family val="2"/>
        <charset val="204"/>
      </rPr>
      <t xml:space="preserve">       </t>
    </r>
    <r>
      <rPr>
        <sz val="10"/>
        <rFont val="Arial"/>
        <family val="2"/>
        <charset val="204"/>
      </rPr>
      <t>The category ‘self-employed’ should also include unpaid family workers.</t>
    </r>
  </si>
  <si>
    <r>
      <t>7.</t>
    </r>
    <r>
      <rPr>
        <sz val="7"/>
        <color indexed="8"/>
        <rFont val="Arial"/>
        <family val="2"/>
        <charset val="204"/>
      </rPr>
      <t xml:space="preserve">       </t>
    </r>
    <r>
      <rPr>
        <sz val="10"/>
        <rFont val="Arial"/>
        <family val="2"/>
        <charset val="204"/>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</si>
  <si>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charset val="204"/>
      </rPr>
      <t xml:space="preserve">       </t>
    </r>
    <r>
      <rPr>
        <i/>
        <sz val="10"/>
        <rFont val="Arial"/>
        <family val="2"/>
        <charset val="204"/>
      </rPr>
      <t>Prefilling:</t>
    </r>
    <r>
      <rPr>
        <sz val="10"/>
        <rFont val="Arial"/>
        <family val="2"/>
        <charset val="204"/>
      </rPr>
      <t xml:space="preserve"> the tables have been prefilled; source of pre-filled data: Eurostat Labour Force Survey.</t>
    </r>
  </si>
  <si>
    <t>Threshold for reporting non-fatal accidents (days of absence):</t>
  </si>
  <si>
    <r>
      <t>3.</t>
    </r>
    <r>
      <rPr>
        <sz val="7"/>
        <rFont val="Arial"/>
        <family val="2"/>
        <charset val="204"/>
      </rPr>
      <t xml:space="preserve">       </t>
    </r>
    <r>
      <rPr>
        <i/>
        <sz val="10"/>
        <rFont val="Arial"/>
        <family val="2"/>
        <charset val="204"/>
      </rPr>
      <t>Reference years:</t>
    </r>
    <r>
      <rPr>
        <sz val="10"/>
        <rFont val="Arial"/>
        <family val="2"/>
        <charset val="204"/>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</si>
  <si>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charset val="204"/>
      </rPr>
      <t xml:space="preserve">       </t>
    </r>
    <r>
      <rPr>
        <sz val="10"/>
        <rFont val="Arial"/>
        <family val="2"/>
        <charset val="204"/>
      </rPr>
      <t xml:space="preserve">Note that rates are expressed per 1000 workers. </t>
    </r>
  </si>
  <si>
    <r>
      <t>6.</t>
    </r>
    <r>
      <rPr>
        <sz val="7"/>
        <rFont val="Arial"/>
        <family val="2"/>
        <charset val="204"/>
      </rPr>
      <t xml:space="preserve">       </t>
    </r>
    <r>
      <rPr>
        <sz val="10"/>
        <rFont val="Arial"/>
        <family val="2"/>
        <charset val="204"/>
      </rPr>
      <t>Occupational accidents are occurrences arising out of or in the course of work which result in fatal or non-fatal occupational injury.</t>
    </r>
  </si>
  <si>
    <r>
      <t>7.</t>
    </r>
    <r>
      <rPr>
        <sz val="7"/>
        <rFont val="Arial"/>
        <family val="2"/>
        <charset val="204"/>
      </rPr>
      <t xml:space="preserve">       </t>
    </r>
    <r>
      <rPr>
        <sz val="10"/>
        <rFont val="Arial"/>
        <family val="2"/>
        <charset val="204"/>
      </rPr>
      <t>Figures to be reported are for forestry (ISIC/NACE 02). Do not include injuries in wood processing or injuries to the public visiting forests.</t>
    </r>
  </si>
  <si>
    <r>
      <t>8.</t>
    </r>
    <r>
      <rPr>
        <sz val="7"/>
        <rFont val="Arial"/>
        <family val="2"/>
        <charset val="204"/>
      </rPr>
      <t xml:space="preserve">       </t>
    </r>
    <r>
      <rPr>
        <sz val="10"/>
        <rFont val="Arial"/>
        <family val="2"/>
        <charset val="204"/>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</si>
  <si>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charset val="204"/>
      </rPr>
      <t xml:space="preserve">       </t>
    </r>
    <r>
      <rPr>
        <sz val="10"/>
        <rFont val="Arial"/>
        <family val="2"/>
        <charset val="204"/>
      </rPr>
      <t xml:space="preserve">Figures are not requested for occupational diseases, because of the lack of data. If information is available for occupational diseases, please include and explain this in country comments. </t>
    </r>
  </si>
  <si>
    <r>
      <t>10.</t>
    </r>
    <r>
      <rPr>
        <sz val="7"/>
        <rFont val="Arial"/>
        <family val="2"/>
        <charset val="204"/>
      </rPr>
      <t xml:space="preserve">    </t>
    </r>
    <r>
      <rPr>
        <sz val="10"/>
        <rFont val="Arial"/>
        <family val="2"/>
        <charset val="204"/>
      </rPr>
      <t>Please provide a short description of the recording/assessment system for the fatal and non-fatal occupational accidents in your country under country comments.</t>
    </r>
  </si>
  <si>
    <r>
      <t>11.</t>
    </r>
    <r>
      <rPr>
        <sz val="7"/>
        <rFont val="Arial"/>
        <family val="2"/>
        <charset val="204"/>
      </rPr>
      <t xml:space="preserve">    </t>
    </r>
    <r>
      <rPr>
        <sz val="10"/>
        <rFont val="Arial"/>
        <family val="2"/>
        <charset val="204"/>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</si>
  <si>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</si>
  <si>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</si>
  <si>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</si>
  <si>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</si>
  <si>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charset val="204"/>
      </rPr>
      <t xml:space="preserve">     </t>
    </r>
    <r>
      <rPr>
        <sz val="10"/>
        <rFont val="Arial"/>
        <family val="2"/>
        <charset val="204"/>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charset val="204"/>
      </rPr>
      <t>(</t>
    </r>
    <r>
      <rPr>
        <i/>
        <u/>
        <sz val="10"/>
        <rFont val="Arial"/>
        <family val="2"/>
        <charset val="204"/>
      </rPr>
      <t>source</t>
    </r>
    <r>
      <rPr>
        <sz val="10"/>
        <rFont val="Arial"/>
        <family val="2"/>
        <charset val="204"/>
      </rPr>
      <t>: UNECE/FAO Joint Wood Energy Enquiry 2007).</t>
    </r>
  </si>
  <si>
    <r>
      <t>6.</t>
    </r>
    <r>
      <rPr>
        <sz val="7"/>
        <rFont val="Arial"/>
        <family val="2"/>
        <charset val="204"/>
      </rPr>
      <t xml:space="preserve">     </t>
    </r>
    <r>
      <rPr>
        <sz val="10"/>
        <rFont val="Arial"/>
        <family val="2"/>
        <charset val="204"/>
      </rPr>
      <t xml:space="preserve">Note that the total </t>
    </r>
    <r>
      <rPr>
        <i/>
        <sz val="10"/>
        <rFont val="Arial"/>
        <family val="2"/>
        <charset val="204"/>
      </rPr>
      <t>Energy from direct wood fibre sources</t>
    </r>
    <r>
      <rPr>
        <sz val="10"/>
        <rFont val="Arial"/>
        <family val="2"/>
        <charset val="204"/>
      </rPr>
      <t xml:space="preserve"> may include energy produced from direct wood fibre from unspecified sources: the total value for this category could be larger than the sum of energy from </t>
    </r>
    <r>
      <rPr>
        <i/>
        <sz val="10"/>
        <rFont val="Arial"/>
        <family val="2"/>
        <charset val="204"/>
      </rPr>
      <t>Forests &amp; other wooded land</t>
    </r>
    <r>
      <rPr>
        <sz val="10"/>
        <rFont val="Arial"/>
        <family val="2"/>
        <charset val="204"/>
      </rPr>
      <t xml:space="preserve"> and  </t>
    </r>
    <r>
      <rPr>
        <i/>
        <sz val="10"/>
        <rFont val="Arial"/>
        <family val="2"/>
        <charset val="204"/>
      </rPr>
      <t>Other land (trees outside forests).</t>
    </r>
  </si>
  <si>
    <r>
      <t>4.</t>
    </r>
    <r>
      <rPr>
        <sz val="7"/>
        <rFont val="Arial"/>
        <family val="2"/>
        <charset val="204"/>
      </rPr>
      <t xml:space="preserve">     </t>
    </r>
    <r>
      <rPr>
        <i/>
        <sz val="10"/>
        <rFont val="Arial"/>
        <family val="2"/>
        <charset val="204"/>
      </rPr>
      <t xml:space="preserve">Reporting on trends: </t>
    </r>
    <r>
      <rPr>
        <sz val="10"/>
        <rFont val="Arial"/>
        <family val="2"/>
        <charset val="204"/>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</si>
  <si>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</si>
  <si>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charset val="204"/>
      </rPr>
      <t>      </t>
    </r>
    <r>
      <rPr>
        <i/>
        <sz val="10"/>
        <rFont val="Arial"/>
        <family val="2"/>
        <charset val="204"/>
      </rPr>
      <t>Reference years:</t>
    </r>
    <r>
      <rPr>
        <sz val="10"/>
        <rFont val="Arial"/>
        <family val="2"/>
        <charset val="204"/>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</si>
  <si>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</si>
  <si>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charset val="204"/>
      </rPr>
      <t>      </t>
    </r>
    <r>
      <rPr>
        <i/>
        <sz val="10"/>
        <rFont val="Arial"/>
        <family val="2"/>
        <charset val="204"/>
      </rPr>
      <t>Connection with FRA/CFRQ 2015:</t>
    </r>
    <r>
      <rPr>
        <sz val="10"/>
        <rFont val="Arial"/>
        <family val="2"/>
        <charset val="204"/>
      </rPr>
      <t xml:space="preserve"> this reporting form has not direct counterparts in the global reporting.</t>
    </r>
  </si>
  <si>
    <t xml:space="preserve">Approach to reporting on accessibility for recreation </t>
  </si>
  <si>
    <r>
      <t>Criteria used to include areas in “</t>
    </r>
    <r>
      <rPr>
        <i/>
        <sz val="10"/>
        <rFont val="Arial"/>
        <family val="2"/>
        <charset val="204"/>
      </rPr>
      <t>Access available to the public for recreational purposes</t>
    </r>
    <r>
      <rPr>
        <sz val="10"/>
        <rFont val="Arial"/>
        <family val="2"/>
        <charset val="204"/>
      </rPr>
      <t>”</t>
    </r>
  </si>
  <si>
    <r>
      <t>Criteria used to include areas in “</t>
    </r>
    <r>
      <rPr>
        <i/>
        <sz val="10"/>
        <rFont val="Arial"/>
        <family val="2"/>
        <charset val="204"/>
      </rPr>
      <t>Area with recreation as one main management goal</t>
    </r>
    <r>
      <rPr>
        <sz val="10"/>
        <rFont val="Arial"/>
        <family val="2"/>
        <charset val="204"/>
      </rPr>
      <t>”</t>
    </r>
  </si>
  <si>
    <r>
      <t>4.</t>
    </r>
    <r>
      <rPr>
        <sz val="7"/>
        <rFont val="Arial"/>
        <family val="2"/>
        <charset val="204"/>
      </rPr>
      <t xml:space="preserve">         </t>
    </r>
    <r>
      <rPr>
        <sz val="10"/>
        <rFont val="Arial"/>
        <family val="2"/>
        <charset val="204"/>
      </rPr>
      <t>The area in category “</t>
    </r>
    <r>
      <rPr>
        <i/>
        <sz val="10"/>
        <rFont val="Arial"/>
        <family val="2"/>
        <charset val="204"/>
      </rPr>
      <t>Access available to the public for recreational purposes</t>
    </r>
    <r>
      <rPr>
        <sz val="10"/>
        <rFont val="Arial"/>
        <family val="2"/>
        <charset val="204"/>
      </rPr>
      <t xml:space="preserve">” comprises area with a legal right of access as well as areas with no formal legal right, but with customary rights or other de-facto forms of access available to the public. Please outline the criteria used, in </t>
    </r>
    <r>
      <rPr>
        <i/>
        <sz val="10"/>
        <rFont val="Arial"/>
        <family val="2"/>
        <charset val="204"/>
      </rPr>
      <t>“Country comments”</t>
    </r>
    <r>
      <rPr>
        <sz val="10"/>
        <rFont val="Arial"/>
        <family val="2"/>
        <charset val="204"/>
      </rPr>
      <t>.</t>
    </r>
  </si>
  <si>
    <r>
      <t>5.</t>
    </r>
    <r>
      <rPr>
        <sz val="7"/>
        <rFont val="Arial"/>
        <family val="2"/>
        <charset val="204"/>
      </rPr>
      <t xml:space="preserve">         </t>
    </r>
    <r>
      <rPr>
        <sz val="10"/>
        <rFont val="Arial"/>
        <family val="2"/>
        <charset val="204"/>
      </rPr>
      <t>For “</t>
    </r>
    <r>
      <rPr>
        <i/>
        <sz val="10"/>
        <rFont val="Arial"/>
        <family val="2"/>
        <charset val="204"/>
      </rPr>
      <t>Area with recreational use as one of main management goal</t>
    </r>
    <r>
      <rPr>
        <sz val="10"/>
        <rFont val="Arial"/>
        <family val="2"/>
        <charset val="204"/>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charset val="204"/>
      </rPr>
      <t>“Country comments”</t>
    </r>
    <r>
      <rPr>
        <sz val="10"/>
        <rFont val="Arial"/>
        <family val="2"/>
        <charset val="204"/>
      </rPr>
      <t>.</t>
    </r>
  </si>
  <si>
    <r>
      <t>6.</t>
    </r>
    <r>
      <rPr>
        <sz val="7"/>
        <rFont val="Arial"/>
        <family val="2"/>
        <charset val="204"/>
      </rPr>
      <t xml:space="preserve">         </t>
    </r>
    <r>
      <rPr>
        <sz val="10"/>
        <rFont val="Arial"/>
        <family val="2"/>
        <charset val="204"/>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charset val="204"/>
      </rPr>
      <t>“Country comments”</t>
    </r>
    <r>
      <rPr>
        <sz val="10"/>
        <rFont val="Arial"/>
        <family val="2"/>
        <charset val="204"/>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charset val="204"/>
      </rPr>
      <t>Country comments</t>
    </r>
    <r>
      <rPr>
        <sz val="10"/>
        <rFont val="Arial"/>
        <family val="2"/>
        <charset val="204"/>
      </rPr>
      <t>”.</t>
    </r>
  </si>
  <si>
    <r>
      <t>8.</t>
    </r>
    <r>
      <rPr>
        <sz val="7"/>
        <rFont val="Arial"/>
        <family val="2"/>
        <charset val="204"/>
      </rPr>
      <t xml:space="preserve">         </t>
    </r>
    <r>
      <rPr>
        <sz val="10"/>
        <rFont val="Arial"/>
        <family val="2"/>
        <charset val="204"/>
      </rPr>
      <t>If the information is available only for forest please report this in the Table 6.10 and explain this in “</t>
    </r>
    <r>
      <rPr>
        <i/>
        <sz val="10"/>
        <rFont val="Arial"/>
        <family val="2"/>
        <charset val="204"/>
      </rPr>
      <t>Country comments</t>
    </r>
    <r>
      <rPr>
        <sz val="10"/>
        <rFont val="Arial"/>
        <family val="2"/>
        <charset val="204"/>
      </rPr>
      <t>”.</t>
    </r>
  </si>
  <si>
    <t>If you have any questions concerning this indicator please contact Jan Oldenburger, jan.oldenburger@probos.nl or +31 371 466 574.</t>
  </si>
  <si>
    <r>
      <t>10.</t>
    </r>
    <r>
      <rPr>
        <sz val="7"/>
        <rFont val="Arial"/>
        <family val="2"/>
        <charset val="204"/>
      </rPr>
      <t xml:space="preserve">    </t>
    </r>
    <r>
      <rPr>
        <sz val="10"/>
        <rFont val="Arial"/>
        <family val="2"/>
        <charset val="204"/>
      </rPr>
      <t>Please provide details under “</t>
    </r>
    <r>
      <rPr>
        <i/>
        <sz val="10"/>
        <rFont val="Arial"/>
        <family val="2"/>
        <charset val="204"/>
      </rPr>
      <t>Country comments</t>
    </r>
    <r>
      <rPr>
        <sz val="10"/>
        <rFont val="Arial"/>
        <family val="2"/>
        <charset val="204"/>
      </rPr>
      <t>” on which types of sites are included for each category.</t>
    </r>
  </si>
  <si>
    <r>
      <t>3.</t>
    </r>
    <r>
      <rPr>
        <sz val="7"/>
        <rFont val="Arial"/>
        <family val="2"/>
        <charset val="204"/>
      </rPr>
      <t xml:space="preserve">       </t>
    </r>
    <r>
      <rPr>
        <i/>
        <sz val="10"/>
        <rFont val="Arial"/>
        <family val="2"/>
        <charset val="204"/>
      </rPr>
      <t>Reference years:</t>
    </r>
    <r>
      <rPr>
        <sz val="10"/>
        <rFont val="Arial"/>
        <family val="2"/>
        <charset val="204"/>
      </rPr>
      <t xml:space="preserve"> The figures for the reporting years refer to the situation in a latest year for which data is available. </t>
    </r>
  </si>
  <si>
    <r>
      <t>4.</t>
    </r>
    <r>
      <rPr>
        <sz val="7"/>
        <rFont val="Arial"/>
        <family val="2"/>
        <charset val="204"/>
      </rPr>
      <t xml:space="preserve">       </t>
    </r>
    <r>
      <rPr>
        <i/>
        <sz val="10"/>
        <rFont val="Arial"/>
        <family val="2"/>
        <charset val="204"/>
      </rPr>
      <t>Reporting on trends:</t>
    </r>
    <r>
      <rPr>
        <sz val="10"/>
        <rFont val="Arial"/>
        <family val="2"/>
        <charset val="204"/>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</si>
  <si>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</si>
  <si>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charset val="204"/>
      </rPr>
      <t xml:space="preserve">       </t>
    </r>
    <r>
      <rPr>
        <sz val="10"/>
        <rFont val="Arial"/>
        <family val="2"/>
        <charset val="204"/>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charset val="204"/>
      </rPr>
      <t>“Country comments”</t>
    </r>
    <r>
      <rPr>
        <sz val="10"/>
        <rFont val="Arial"/>
        <family val="2"/>
        <charset val="204"/>
      </rPr>
      <t xml:space="preserve"> on which types of sites are included and which types of official recognition apply.</t>
    </r>
  </si>
  <si>
    <r>
      <t>7.</t>
    </r>
    <r>
      <rPr>
        <sz val="7"/>
        <rFont val="Arial"/>
        <family val="2"/>
        <charset val="204"/>
      </rPr>
      <t xml:space="preserve">       </t>
    </r>
    <r>
      <rPr>
        <sz val="10"/>
        <rFont val="Arial"/>
        <family val="2"/>
        <charset val="204"/>
      </rPr>
      <t>The reference area for reporting is “</t>
    </r>
    <r>
      <rPr>
        <i/>
        <sz val="10"/>
        <rFont val="Arial"/>
        <family val="2"/>
        <charset val="204"/>
      </rPr>
      <t>Total FOWL</t>
    </r>
    <r>
      <rPr>
        <sz val="10"/>
        <rFont val="Arial"/>
        <family val="2"/>
        <charset val="204"/>
      </rPr>
      <t>” only, not further divided into sub-classes “</t>
    </r>
    <r>
      <rPr>
        <i/>
        <sz val="10"/>
        <rFont val="Arial"/>
        <family val="2"/>
        <charset val="204"/>
      </rPr>
      <t>Forest</t>
    </r>
    <r>
      <rPr>
        <sz val="10"/>
        <rFont val="Arial"/>
        <family val="2"/>
        <charset val="204"/>
      </rPr>
      <t>” and “</t>
    </r>
    <r>
      <rPr>
        <i/>
        <sz val="10"/>
        <rFont val="Arial"/>
        <family val="2"/>
        <charset val="204"/>
      </rPr>
      <t>Other wooded land</t>
    </r>
    <r>
      <rPr>
        <sz val="10"/>
        <rFont val="Arial"/>
        <family val="2"/>
        <charset val="204"/>
      </rPr>
      <t xml:space="preserve">”. If data are available for sub-class </t>
    </r>
    <r>
      <rPr>
        <i/>
        <sz val="10"/>
        <rFont val="Arial"/>
        <family val="2"/>
        <charset val="204"/>
      </rPr>
      <t>“Forest”</t>
    </r>
    <r>
      <rPr>
        <sz val="10"/>
        <rFont val="Arial"/>
        <family val="2"/>
        <charset val="204"/>
      </rPr>
      <t xml:space="preserve"> only, please report on this sub-class and provide note under “</t>
    </r>
    <r>
      <rPr>
        <i/>
        <sz val="10"/>
        <rFont val="Arial"/>
        <family val="2"/>
        <charset val="204"/>
      </rPr>
      <t>Country comments</t>
    </r>
    <r>
      <rPr>
        <sz val="10"/>
        <rFont val="Arial"/>
        <family val="2"/>
        <charset val="204"/>
      </rPr>
      <t>”.</t>
    </r>
  </si>
  <si>
    <r>
      <t>9.</t>
    </r>
    <r>
      <rPr>
        <sz val="7"/>
        <rFont val="Arial"/>
        <family val="2"/>
        <charset val="204"/>
      </rPr>
      <t xml:space="preserve">       </t>
    </r>
    <r>
      <rPr>
        <sz val="10"/>
        <rFont val="Arial"/>
        <family val="2"/>
        <charset val="204"/>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charset val="204"/>
      </rPr>
      <t>“Country comments”</t>
    </r>
    <r>
      <rPr>
        <sz val="10"/>
        <rFont val="Arial"/>
        <family val="2"/>
        <charset val="204"/>
      </rPr>
      <t xml:space="preserve"> for that category.</t>
    </r>
  </si>
  <si>
    <t>How did you generate values for 2015</t>
  </si>
  <si>
    <r>
      <t>Other criteria and minimum thresholds used to determine area as “</t>
    </r>
    <r>
      <rPr>
        <i/>
        <sz val="10"/>
        <rFont val="Arial"/>
        <family val="2"/>
        <charset val="204"/>
      </rPr>
      <t>damaged</t>
    </r>
    <r>
      <rPr>
        <sz val="10"/>
        <rFont val="Arial"/>
        <family val="2"/>
        <charset val="204"/>
      </rPr>
      <t>”:       </t>
    </r>
  </si>
  <si>
    <r>
      <t>Criteria used to determine which agents were “</t>
    </r>
    <r>
      <rPr>
        <i/>
        <sz val="10"/>
        <rFont val="Arial"/>
        <family val="2"/>
        <charset val="204"/>
      </rPr>
      <t>primarily</t>
    </r>
    <r>
      <rPr>
        <sz val="10"/>
        <rFont val="Arial"/>
        <family val="2"/>
        <charset val="204"/>
      </rPr>
      <t>” damaging:       </t>
    </r>
  </si>
  <si>
    <r>
      <t>If applicable, bark conversion factor from “</t>
    </r>
    <r>
      <rPr>
        <i/>
        <sz val="10"/>
        <rFont val="Arial"/>
        <family val="2"/>
        <charset val="204"/>
      </rPr>
      <t>over bark</t>
    </r>
    <r>
      <rPr>
        <sz val="10"/>
        <rFont val="Arial"/>
        <family val="2"/>
        <charset val="204"/>
      </rPr>
      <t>” to “</t>
    </r>
    <r>
      <rPr>
        <i/>
        <sz val="10"/>
        <rFont val="Arial"/>
        <family val="2"/>
        <charset val="204"/>
      </rPr>
      <t>under bark</t>
    </r>
    <r>
      <rPr>
        <sz val="10"/>
        <rFont val="Arial"/>
        <family val="2"/>
        <charset val="204"/>
      </rPr>
      <t>”:       </t>
    </r>
  </si>
  <si>
    <r>
      <t>Approach used to determine “</t>
    </r>
    <r>
      <rPr>
        <i/>
        <sz val="10"/>
        <rFont val="Arial"/>
        <family val="2"/>
        <charset val="204"/>
      </rPr>
      <t>marketed</t>
    </r>
    <r>
      <rPr>
        <sz val="10"/>
        <rFont val="Arial"/>
        <family val="2"/>
        <charset val="204"/>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</si>
  <si>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</si>
  <si>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</si>
  <si>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</si>
  <si>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</si>
  <si>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</si>
  <si>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</si>
  <si>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</si>
  <si>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</si>
  <si>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</si>
  <si>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</si>
  <si>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</si>
  <si>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</si>
  <si>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</si>
  <si>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</si>
  <si>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</si>
  <si>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</si>
  <si>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</si>
  <si>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</si>
  <si>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</si>
  <si>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</si>
  <si>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</si>
  <si>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</si>
  <si>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</si>
  <si>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</si>
  <si>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charset val="204"/>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</si>
  <si>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</si>
  <si>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</si>
  <si>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</si>
  <si>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</si>
  <si>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</si>
  <si>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</si>
  <si>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</si>
  <si>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</si>
  <si>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</si>
  <si>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</si>
  <si>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</si>
  <si>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</si>
  <si>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</si>
  <si>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</si>
  <si>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</si>
  <si>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</si>
  <si>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</si>
  <si>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</si>
  <si>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</si>
  <si>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</si>
  <si>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</si>
  <si>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</si>
  <si>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charset val="204"/>
      </rPr>
      <t>≤</t>
    </r>
    <r>
      <rPr>
        <sz val="10"/>
        <rFont val="Arial"/>
        <family val="2"/>
        <charset val="204"/>
      </rPr>
      <t xml:space="preserve"> 10 ha</t>
    </r>
  </si>
  <si>
    <r>
      <rPr>
        <sz val="10"/>
        <rFont val="Calibri"/>
        <family val="2"/>
        <charset val="204"/>
      </rPr>
      <t>≥</t>
    </r>
    <r>
      <rPr>
        <sz val="10"/>
        <rFont val="Arial"/>
        <family val="2"/>
        <charset val="204"/>
      </rPr>
      <t xml:space="preserve"> 500 ha</t>
    </r>
  </si>
  <si>
    <r>
      <rPr>
        <vertAlign val="superscript"/>
        <sz val="10"/>
        <rFont val="Arial"/>
        <family val="2"/>
        <charset val="204"/>
      </rPr>
      <t>*</t>
    </r>
    <r>
      <rPr>
        <sz val="8"/>
        <rFont val="Arial"/>
        <family val="2"/>
        <charset val="204"/>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</si>
  <si>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</si>
  <si>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</si>
  <si>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</si>
  <si>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</si>
  <si>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</si>
  <si>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</si>
  <si>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</si>
  <si>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</si>
  <si>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</si>
  <si>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</si>
  <si>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</si>
  <si>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</si>
  <si>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</si>
  <si>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charset val="204"/>
      </rPr>
      <t>4. </t>
    </r>
    <r>
      <rPr>
        <i/>
        <sz val="10"/>
        <rFont val="Arial"/>
        <family val="2"/>
        <charset val="204"/>
      </rPr>
      <t>Currency:</t>
    </r>
    <r>
      <rPr>
        <sz val="10"/>
        <rFont val="Arial"/>
        <family val="2"/>
        <charset val="204"/>
      </rPr>
      <t xml:space="preserve"> Figures for each year should be reported in national currency. Countries should explicitly state what national currency is reported (and for what years if differing) in the </t>
    </r>
    <r>
      <rPr>
        <u/>
        <sz val="10"/>
        <color indexed="12"/>
        <rFont val="Arial"/>
        <family val="2"/>
        <charset val="204"/>
      </rPr>
      <t>National currency in the reporting years</t>
    </r>
    <r>
      <rPr>
        <sz val="10"/>
        <rFont val="Arial"/>
        <family val="2"/>
        <charset val="204"/>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</si>
  <si>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</si>
  <si>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</si>
  <si>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</si>
  <si>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</si>
  <si>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</si>
  <si>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</si>
  <si>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</si>
  <si>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</si>
  <si>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</si>
  <si>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</si>
  <si>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</si>
  <si>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</si>
  <si>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</si>
  <si>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</si>
  <si>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</si>
  <si>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</si>
  <si>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</si>
  <si>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</si>
  <si>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</si>
  <si>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</si>
  <si>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</si>
  <si>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</si>
  <si>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</si>
  <si>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</si>
  <si>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</si>
  <si>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</si>
  <si>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</si>
  <si>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</si>
  <si>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</si>
  <si>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</si>
  <si>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</si>
  <si>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</si>
  <si>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</si>
  <si>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</si>
  <si>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</si>
  <si>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</si>
  <si>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charset val="204"/>
      </rPr>
      <t> </t>
    </r>
    <r>
      <rPr>
        <i/>
        <sz val="10"/>
        <rFont val="Arial"/>
        <family val="2"/>
        <charset val="204"/>
      </rPr>
      <t>Prefilling:</t>
    </r>
    <r>
      <rPr>
        <sz val="10"/>
        <rFont val="Arial"/>
        <family val="2"/>
        <charset val="204"/>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</si>
  <si>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charset val="204"/>
      </rPr>
      <t>/</t>
    </r>
    <r>
      <rPr>
        <sz val="8"/>
        <rFont val="Arial"/>
        <family val="2"/>
        <charset val="204"/>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</si>
  <si>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</si>
  <si>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</si>
  <si>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</si>
  <si>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charset val="204"/>
      </rPr>
      <t>:</t>
    </r>
  </si>
  <si>
    <r>
      <t>Approach to delineate between categories</t>
    </r>
    <r>
      <rPr>
        <sz val="10"/>
        <color indexed="10"/>
        <rFont val="Arial"/>
        <family val="2"/>
        <charset val="204"/>
      </rPr>
      <t>:</t>
    </r>
  </si>
  <si>
    <r>
      <t>6.</t>
    </r>
    <r>
      <rPr>
        <sz val="7"/>
        <rFont val="Arial"/>
        <family val="2"/>
        <charset val="204"/>
      </rPr>
      <t xml:space="preserve">       </t>
    </r>
    <r>
      <rPr>
        <sz val="10"/>
        <rFont val="Arial"/>
        <family val="2"/>
        <charset val="204"/>
      </rPr>
      <t>Total volume = sum of standing and lying volume.</t>
    </r>
  </si>
  <si>
    <r>
      <t>7.</t>
    </r>
    <r>
      <rPr>
        <sz val="7"/>
        <rFont val="Arial"/>
        <family val="2"/>
        <charset val="204"/>
      </rPr>
      <t xml:space="preserve">       </t>
    </r>
    <r>
      <rPr>
        <sz val="10"/>
        <rFont val="Arial"/>
        <family val="2"/>
        <charset val="204"/>
      </rPr>
      <t>The required breakdown by “</t>
    </r>
    <r>
      <rPr>
        <i/>
        <sz val="10"/>
        <rFont val="Arial"/>
        <family val="2"/>
        <charset val="204"/>
      </rPr>
      <t>Coniferous</t>
    </r>
    <r>
      <rPr>
        <sz val="10"/>
        <rFont val="Arial"/>
        <family val="2"/>
        <charset val="204"/>
      </rPr>
      <t>” and “</t>
    </r>
    <r>
      <rPr>
        <i/>
        <sz val="10"/>
        <rFont val="Arial"/>
        <family val="2"/>
        <charset val="204"/>
      </rPr>
      <t>Broadleaved</t>
    </r>
    <r>
      <rPr>
        <sz val="10"/>
        <rFont val="Arial"/>
        <family val="2"/>
        <charset val="204"/>
      </rPr>
      <t>” (non-coniferous) refers to the deadwood volume (i.e. not to “</t>
    </r>
    <r>
      <rPr>
        <i/>
        <sz val="10"/>
        <rFont val="Arial"/>
        <family val="2"/>
        <charset val="204"/>
      </rPr>
      <t>forest type</t>
    </r>
    <r>
      <rPr>
        <sz val="10"/>
        <rFont val="Arial"/>
        <family val="2"/>
        <charset val="204"/>
      </rPr>
      <t>”).</t>
    </r>
  </si>
  <si>
    <r>
      <t>Approach applied to reporting on threatened forest species</t>
    </r>
    <r>
      <rPr>
        <sz val="10"/>
        <color indexed="10"/>
        <rFont val="Arial"/>
        <family val="2"/>
        <charset val="204"/>
      </rPr>
      <t>:</t>
    </r>
  </si>
  <si>
    <t>For each class please provide an explanation if and how you classified NATURA 2000 areas in your reporting.</t>
  </si>
  <si>
    <r>
      <rPr>
        <sz val="10"/>
        <rFont val="Arial"/>
        <family val="2"/>
        <charset val="204"/>
      </rPr>
      <t xml:space="preserve">1. </t>
    </r>
    <r>
      <rPr>
        <i/>
        <sz val="10"/>
        <rFont val="Arial"/>
        <family val="2"/>
        <charset val="204"/>
      </rPr>
      <t>Connection with FRA/CFRQ 2015:</t>
    </r>
    <r>
      <rPr>
        <sz val="10"/>
        <rFont val="Arial"/>
        <family val="2"/>
        <charset val="204"/>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</si>
  <si>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</si>
  <si>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</si>
  <si>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</si>
  <si>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charset val="204"/>
      </rPr>
      <t xml:space="preserve">       </t>
    </r>
    <r>
      <rPr>
        <sz val="10"/>
        <rFont val="Arial"/>
        <family val="2"/>
        <charset val="204"/>
      </rPr>
      <t>If data are only available for certain forest areas or ownership classes (e.g. state forests), please report these data and provide a note in</t>
    </r>
    <r>
      <rPr>
        <i/>
        <sz val="10"/>
        <rFont val="Arial"/>
        <family val="2"/>
        <charset val="204"/>
      </rPr>
      <t xml:space="preserve"> “Country comments” </t>
    </r>
    <r>
      <rPr>
        <sz val="10"/>
        <rFont val="Arial"/>
        <family val="2"/>
        <charset val="204"/>
      </rPr>
      <t>to indicate the area (ha) and/or reference to the ownership class.</t>
    </r>
  </si>
  <si>
    <t>2.3</t>
  </si>
  <si>
    <t>3.4</t>
  </si>
  <si>
    <t>3.5</t>
  </si>
  <si>
    <t>4.6</t>
  </si>
  <si>
    <t>4.7</t>
  </si>
  <si>
    <t>4.8</t>
  </si>
  <si>
    <t>6.1</t>
  </si>
  <si>
    <t>6.2</t>
  </si>
  <si>
    <t>6.3</t>
  </si>
  <si>
    <t>6.4</t>
  </si>
  <si>
    <t>6.5</t>
  </si>
  <si>
    <t>6.6</t>
  </si>
  <si>
    <t>6.7</t>
  </si>
  <si>
    <t>6.8</t>
  </si>
  <si>
    <t>6.9</t>
  </si>
  <si>
    <t>6.11</t>
  </si>
  <si>
    <r>
      <rPr>
        <sz val="10"/>
        <rFont val="Arial"/>
        <family val="2"/>
        <charset val="204"/>
      </rPr>
      <t xml:space="preserve">2. </t>
    </r>
    <r>
      <rPr>
        <i/>
        <sz val="10"/>
        <rFont val="Arial"/>
        <family val="2"/>
        <charset val="204"/>
      </rPr>
      <t>Prefilling:</t>
    </r>
    <r>
      <rPr>
        <sz val="10"/>
        <rFont val="Arial"/>
        <family val="2"/>
        <charset val="204"/>
      </rPr>
      <t xml:space="preserve"> 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rFont val="Arial"/>
        <family val="2"/>
        <charset val="204"/>
      </rPr>
      <t xml:space="preserve"> (</t>
    </r>
    <r>
      <rPr>
        <i/>
        <sz val="9"/>
        <rFont val="Arial"/>
        <family val="2"/>
        <charset val="204"/>
      </rPr>
      <t>www.unece.org/forests/fr/outputs/soef2011.html</t>
    </r>
    <r>
      <rPr>
        <sz val="9"/>
        <rFont val="Arial"/>
        <family val="2"/>
        <charset val="204"/>
      </rPr>
      <t>)</t>
    </r>
    <r>
      <rPr>
        <sz val="10"/>
        <rFont val="Arial"/>
        <family val="2"/>
        <charset val="204"/>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 xml:space="preserve">”. </t>
    </r>
  </si>
  <si>
    <r>
      <t>6. The country approach to the calculation / specification of  “</t>
    </r>
    <r>
      <rPr>
        <i/>
        <sz val="10"/>
        <rFont val="Arial"/>
        <family val="2"/>
        <charset val="204"/>
      </rPr>
      <t>Forest available for wood supply</t>
    </r>
    <r>
      <rPr>
        <sz val="10"/>
        <rFont val="Arial"/>
        <family val="2"/>
        <charset val="204"/>
      </rPr>
      <t>” (FAWS), as well as the list of national categories included into the FAWS calculation, should be noted in “</t>
    </r>
    <r>
      <rPr>
        <i/>
        <sz val="10"/>
        <rFont val="Arial"/>
        <family val="2"/>
        <charset val="204"/>
      </rPr>
      <t>Country comments</t>
    </r>
    <r>
      <rPr>
        <sz val="10"/>
        <rFont val="Arial"/>
        <family val="2"/>
        <charset val="204"/>
      </rPr>
      <t>”.</t>
    </r>
  </si>
  <si>
    <r>
      <rPr>
        <sz val="10"/>
        <rFont val="Arial"/>
        <family val="2"/>
        <charset val="204"/>
      </rPr>
      <t xml:space="preserve">1. </t>
    </r>
    <r>
      <rPr>
        <i/>
        <sz val="10"/>
        <rFont val="Arial"/>
        <family val="2"/>
        <charset val="204"/>
      </rPr>
      <t>Connection with FRA/CFRQ 2015:</t>
    </r>
    <r>
      <rPr>
        <sz val="10"/>
        <rFont val="Arial"/>
        <family val="2"/>
        <charset val="204"/>
      </rPr>
      <t xml:space="preserve"> this reporting form is linked to the Table T3b. Please refer to the corresponding FRA/CFRQ guidelines at: http://www.fao.org/forestry/fra/83059/en</t>
    </r>
  </si>
  <si>
    <r>
      <t>5. The categories “</t>
    </r>
    <r>
      <rPr>
        <i/>
        <sz val="10"/>
        <rFont val="Arial"/>
        <family val="2"/>
        <charset val="204"/>
      </rPr>
      <t>Coniferous</t>
    </r>
    <r>
      <rPr>
        <sz val="10"/>
        <rFont val="Arial"/>
        <family val="2"/>
        <charset val="204"/>
      </rPr>
      <t>” and “</t>
    </r>
    <r>
      <rPr>
        <i/>
        <sz val="10"/>
        <rFont val="Arial"/>
        <family val="2"/>
        <charset val="204"/>
      </rPr>
      <t>Broadleaved</t>
    </r>
    <r>
      <rPr>
        <sz val="10"/>
        <rFont val="Arial"/>
        <family val="2"/>
        <charset val="204"/>
      </rPr>
      <t xml:space="preserve">” are determined by tree species and do not represent “Forest types”. </t>
    </r>
  </si>
  <si>
    <t>Mature phase</t>
  </si>
  <si>
    <r>
      <rPr>
        <sz val="10"/>
        <rFont val="Arial"/>
        <family val="2"/>
        <charset val="204"/>
      </rPr>
      <t xml:space="preserve">2. </t>
    </r>
    <r>
      <rPr>
        <i/>
        <sz val="10"/>
        <rFont val="Arial"/>
        <family val="2"/>
        <charset val="204"/>
      </rPr>
      <t xml:space="preserve">Prefilling: </t>
    </r>
    <r>
      <rPr>
        <sz val="10"/>
        <rFont val="Arial"/>
        <family val="2"/>
        <charset val="204"/>
      </rPr>
      <t xml:space="preserve">This table has not been prefilled; however, data relevant to this reporting form were requested for the </t>
    </r>
    <r>
      <rPr>
        <i/>
        <sz val="10"/>
        <rFont val="Arial"/>
        <family val="2"/>
        <charset val="204"/>
      </rPr>
      <t>“State of Europe’s Forest s 2011” (www.unece.org/forests/fr/outputs/soef2011.html)</t>
    </r>
    <r>
      <rPr>
        <sz val="10"/>
        <rFont val="Arial"/>
        <family val="2"/>
        <charset val="204"/>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t>
    </r>
  </si>
  <si>
    <t>4. National Correspondents are asked to inter- or extrapolate data for age classes if data derived from inventories is from other than reference dates requested.</t>
  </si>
  <si>
    <r>
      <t>5. If data only available for the class “</t>
    </r>
    <r>
      <rPr>
        <i/>
        <sz val="10"/>
        <rFont val="Arial"/>
        <family val="2"/>
        <charset val="204"/>
      </rPr>
      <t>Forest available for wood supply</t>
    </r>
    <r>
      <rPr>
        <sz val="10"/>
        <rFont val="Arial"/>
        <family val="2"/>
        <charset val="204"/>
      </rPr>
      <t>”, please provide data for this class and provide the information under “</t>
    </r>
    <r>
      <rPr>
        <i/>
        <sz val="10"/>
        <rFont val="Arial"/>
        <family val="2"/>
        <charset val="204"/>
      </rPr>
      <t>Country comments</t>
    </r>
    <r>
      <rPr>
        <sz val="10"/>
        <rFont val="Arial"/>
        <family val="2"/>
        <charset val="204"/>
      </rPr>
      <t>”.</t>
    </r>
  </si>
  <si>
    <r>
      <t xml:space="preserve">6. National Correspondents should decide themselves how to classify two-layer stands, either “even”- or “uneven”-aged, but the sufficient commenting in </t>
    </r>
    <r>
      <rPr>
        <i/>
        <sz val="10"/>
        <rFont val="Arial"/>
        <family val="2"/>
        <charset val="204"/>
      </rPr>
      <t>“Country comments”</t>
    </r>
    <r>
      <rPr>
        <sz val="10"/>
        <rFont val="Arial"/>
        <family val="2"/>
        <charset val="204"/>
      </rPr>
      <t xml:space="preserve"> should be included.</t>
    </r>
  </si>
  <si>
    <r>
      <t>7. National Correspondents are invited to provide additional information on the distribution by species of different rotation lengths in a separate note or under “</t>
    </r>
    <r>
      <rPr>
        <i/>
        <sz val="10"/>
        <rFont val="Arial"/>
        <family val="2"/>
        <charset val="204"/>
      </rPr>
      <t>Country comments</t>
    </r>
    <r>
      <rPr>
        <sz val="10"/>
        <rFont val="Arial"/>
        <family val="2"/>
        <charset val="204"/>
      </rPr>
      <t>”.</t>
    </r>
  </si>
  <si>
    <r>
      <rPr>
        <sz val="10"/>
        <rFont val="Arial"/>
        <family val="2"/>
        <charset val="204"/>
      </rPr>
      <t xml:space="preserve">1. </t>
    </r>
    <r>
      <rPr>
        <i/>
        <sz val="10"/>
        <rFont val="Arial"/>
        <family val="2"/>
        <charset val="204"/>
      </rPr>
      <t>Connection with FRA/CFRQ 2015:</t>
    </r>
    <r>
      <rPr>
        <sz val="10"/>
        <rFont val="Arial"/>
        <family val="2"/>
        <charset val="204"/>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</si>
  <si>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</si>
  <si>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charset val="204"/>
      </rPr>
      <t> </t>
    </r>
    <r>
      <rPr>
        <sz val="10"/>
        <rFont val="Arial"/>
        <family val="2"/>
        <charset val="204"/>
      </rPr>
      <t>Sub-class “</t>
    </r>
    <r>
      <rPr>
        <i/>
        <sz val="10"/>
        <rFont val="Arial"/>
        <family val="2"/>
        <charset val="204"/>
      </rPr>
      <t>Primarily damaged by Fire</t>
    </r>
    <r>
      <rPr>
        <sz val="10"/>
        <rFont val="Arial"/>
        <family val="2"/>
        <charset val="204"/>
      </rPr>
      <t xml:space="preserve">”: Please indicate under </t>
    </r>
    <r>
      <rPr>
        <i/>
        <sz val="10"/>
        <rFont val="Arial"/>
        <family val="2"/>
        <charset val="204"/>
      </rPr>
      <t>“Country comments”</t>
    </r>
    <r>
      <rPr>
        <sz val="10"/>
        <rFont val="Arial"/>
        <family val="2"/>
        <charset val="204"/>
      </rPr>
      <t xml:space="preserve"> available information on the causes of fires.</t>
    </r>
  </si>
  <si>
    <r>
      <t>2.</t>
    </r>
    <r>
      <rPr>
        <sz val="7"/>
        <rFont val="Arial"/>
        <family val="2"/>
        <charset val="204"/>
      </rPr>
      <t> </t>
    </r>
    <r>
      <rPr>
        <i/>
        <sz val="10"/>
        <rFont val="Arial"/>
        <family val="2"/>
        <charset val="204"/>
      </rPr>
      <t>Prefilling:</t>
    </r>
    <r>
      <rPr>
        <sz val="10"/>
        <rFont val="Arial"/>
        <family val="2"/>
        <charset val="204"/>
      </rPr>
      <t xml:space="preserve"> 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rFont val="Arial"/>
        <family val="2"/>
        <charset val="204"/>
      </rPr>
      <t xml:space="preserve"> (</t>
    </r>
    <r>
      <rPr>
        <i/>
        <sz val="9"/>
        <rFont val="Arial"/>
        <family val="2"/>
        <charset val="204"/>
      </rPr>
      <t>www.unece.org/forests/fr/outputs/soef2011.html</t>
    </r>
    <r>
      <rPr>
        <sz val="9"/>
        <rFont val="Arial"/>
        <family val="2"/>
        <charset val="204"/>
      </rPr>
      <t>)</t>
    </r>
    <r>
      <rPr>
        <sz val="10"/>
        <rFont val="Arial"/>
        <family val="2"/>
        <charset val="204"/>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 xml:space="preserve">”. </t>
    </r>
  </si>
  <si>
    <r>
      <t>1.</t>
    </r>
    <r>
      <rPr>
        <sz val="7"/>
        <rFont val="Arial"/>
        <family val="2"/>
        <charset val="204"/>
      </rPr>
      <t> </t>
    </r>
    <r>
      <rPr>
        <i/>
        <sz val="10"/>
        <rFont val="Arial"/>
        <family val="2"/>
        <charset val="204"/>
      </rPr>
      <t>Connection with FRA/CFRQ 2015:</t>
    </r>
    <r>
      <rPr>
        <sz val="10"/>
        <rFont val="Arial"/>
        <family val="2"/>
        <charset val="204"/>
      </rPr>
      <t xml:space="preserve"> this reporting form is linked to the Table T4c. Please refer to the corresponding FRA/CFRQ guidelines at: http://www.fao.org/forestry/fra/83059/en</t>
    </r>
  </si>
  <si>
    <r>
      <t>1.</t>
    </r>
    <r>
      <rPr>
        <sz val="7"/>
        <rFont val="Arial"/>
        <family val="2"/>
        <charset val="204"/>
      </rPr>
      <t> </t>
    </r>
    <r>
      <rPr>
        <i/>
        <sz val="10"/>
        <rFont val="Arial"/>
        <family val="2"/>
        <charset val="204"/>
      </rPr>
      <t>Connection with FRA/CFRQ 2015:</t>
    </r>
    <r>
      <rPr>
        <sz val="10"/>
        <rFont val="Arial"/>
        <family val="2"/>
        <charset val="204"/>
      </rPr>
      <t xml:space="preserve"> this reporting form is linked to the Table 4b. Please refer to the corresponding FRA/CFRQ guidelines at: http://www.fao.org/forestry/fra/83059/en</t>
    </r>
  </si>
  <si>
    <r>
      <t>2.</t>
    </r>
    <r>
      <rPr>
        <i/>
        <sz val="7"/>
        <rFont val="Arial"/>
        <family val="2"/>
        <charset val="204"/>
      </rPr>
      <t> </t>
    </r>
    <r>
      <rPr>
        <i/>
        <sz val="10"/>
        <rFont val="Arial"/>
        <family val="2"/>
        <charset val="204"/>
      </rPr>
      <t xml:space="preserve">Prefilling: </t>
    </r>
    <r>
      <rPr>
        <sz val="10"/>
        <rFont val="Arial"/>
        <family val="2"/>
        <charset val="204"/>
      </rPr>
      <t xml:space="preserve">This table has not been prefilled; however, data relevant to this reporting form were requested for the </t>
    </r>
    <r>
      <rPr>
        <i/>
        <sz val="10"/>
        <rFont val="Arial"/>
        <family val="2"/>
        <charset val="204"/>
      </rPr>
      <t>“State of Europe’s Forest s 2011” (www.unece.org/forests/fr/outputs/soef2011.html)</t>
    </r>
    <r>
      <rPr>
        <sz val="10"/>
        <rFont val="Arial"/>
        <family val="2"/>
        <charset val="204"/>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t>
    </r>
  </si>
  <si>
    <r>
      <t>8.</t>
    </r>
    <r>
      <rPr>
        <sz val="7"/>
        <rFont val="Arial"/>
        <family val="2"/>
        <charset val="204"/>
      </rPr>
      <t> </t>
    </r>
    <r>
      <rPr>
        <sz val="10"/>
        <rFont val="Arial"/>
        <family val="2"/>
        <charset val="204"/>
      </rPr>
      <t>Reference area for reporting is “</t>
    </r>
    <r>
      <rPr>
        <i/>
        <sz val="10"/>
        <rFont val="Arial"/>
        <family val="2"/>
        <charset val="204"/>
      </rPr>
      <t>Total forest and other wooded land</t>
    </r>
    <r>
      <rPr>
        <sz val="10"/>
        <rFont val="Arial"/>
        <family val="2"/>
        <charset val="204"/>
      </rPr>
      <t>”, not further divided into sub-classes. If data is available for a sub-class “</t>
    </r>
    <r>
      <rPr>
        <i/>
        <sz val="10"/>
        <rFont val="Arial"/>
        <family val="2"/>
        <charset val="204"/>
      </rPr>
      <t>Forest</t>
    </r>
    <r>
      <rPr>
        <sz val="10"/>
        <rFont val="Arial"/>
        <family val="2"/>
        <charset val="204"/>
      </rPr>
      <t>” only, please report on this sub-class with explicit reference to “</t>
    </r>
    <r>
      <rPr>
        <i/>
        <sz val="10"/>
        <rFont val="Arial"/>
        <family val="2"/>
        <charset val="204"/>
      </rPr>
      <t>Forest</t>
    </r>
    <r>
      <rPr>
        <sz val="10"/>
        <rFont val="Arial"/>
        <family val="2"/>
        <charset val="204"/>
      </rPr>
      <t>” and provide a note under  “</t>
    </r>
    <r>
      <rPr>
        <i/>
        <sz val="10"/>
        <rFont val="Arial"/>
        <family val="2"/>
        <charset val="204"/>
      </rPr>
      <t>Country comments</t>
    </r>
    <r>
      <rPr>
        <sz val="10"/>
        <rFont val="Arial"/>
        <family val="2"/>
        <charset val="204"/>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</si>
  <si>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charset val="204"/>
      </rPr>
      <t> </t>
    </r>
    <r>
      <rPr>
        <sz val="10"/>
        <rFont val="Arial"/>
        <family val="2"/>
        <charset val="204"/>
      </rPr>
      <t xml:space="preserve">The non-wood good categories </t>
    </r>
    <r>
      <rPr>
        <i/>
        <sz val="10"/>
        <rFont val="Arial"/>
        <family val="2"/>
        <charset val="204"/>
      </rPr>
      <t>“Ornamental plants”</t>
    </r>
    <r>
      <rPr>
        <sz val="10"/>
        <rFont val="Arial"/>
        <family val="2"/>
        <charset val="204"/>
      </rPr>
      <t xml:space="preserve">, </t>
    </r>
    <r>
      <rPr>
        <i/>
        <sz val="10"/>
        <rFont val="Arial"/>
        <family val="2"/>
        <charset val="204"/>
      </rPr>
      <t>“Living animals”</t>
    </r>
    <r>
      <rPr>
        <sz val="10"/>
        <rFont val="Arial"/>
        <family val="2"/>
        <charset val="204"/>
      </rPr>
      <t xml:space="preserve"> as well as </t>
    </r>
    <r>
      <rPr>
        <i/>
        <sz val="10"/>
        <rFont val="Arial"/>
        <family val="2"/>
        <charset val="204"/>
      </rPr>
      <t>“Hides, skins and trophies”</t>
    </r>
    <r>
      <rPr>
        <sz val="10"/>
        <rFont val="Arial"/>
        <family val="2"/>
        <charset val="204"/>
      </rPr>
      <t xml:space="preserve"> are to be reported in </t>
    </r>
    <r>
      <rPr>
        <u/>
        <sz val="10"/>
        <rFont val="Arial"/>
        <family val="2"/>
        <charset val="204"/>
      </rPr>
      <t>1000 pieces</t>
    </r>
    <r>
      <rPr>
        <sz val="10"/>
        <rFont val="Arial"/>
        <family val="2"/>
        <charset val="204"/>
      </rPr>
      <t xml:space="preserve">, all other categories in </t>
    </r>
    <r>
      <rPr>
        <u/>
        <sz val="10"/>
        <rFont val="Arial"/>
        <family val="2"/>
        <charset val="204"/>
      </rPr>
      <t>tonnes</t>
    </r>
    <r>
      <rPr>
        <sz val="10"/>
        <rFont val="Arial"/>
        <family val="2"/>
        <charset val="204"/>
      </rPr>
      <t xml:space="preserve">. If goods are reported in different measurement units than those recommended, please specify under </t>
    </r>
    <r>
      <rPr>
        <i/>
        <sz val="10"/>
        <rFont val="Arial"/>
        <family val="2"/>
        <charset val="204"/>
      </rPr>
      <t>“Country comments”</t>
    </r>
    <r>
      <rPr>
        <sz val="10"/>
        <rFont val="Arial"/>
        <family val="2"/>
        <charset val="204"/>
      </rPr>
      <t>. Products should be reported only when from forest or OWL.</t>
    </r>
  </si>
  <si>
    <r>
      <t>10.</t>
    </r>
    <r>
      <rPr>
        <sz val="7"/>
        <rFont val="Arial"/>
        <family val="2"/>
        <charset val="204"/>
      </rPr>
      <t> </t>
    </r>
    <r>
      <rPr>
        <i/>
        <sz val="10"/>
        <rFont val="Arial"/>
        <family val="2"/>
        <charset val="204"/>
      </rPr>
      <t>“Food”</t>
    </r>
    <r>
      <rPr>
        <sz val="10"/>
        <rFont val="Arial"/>
        <family val="2"/>
        <charset val="204"/>
      </rPr>
      <t>: Products from mushroom farms or fruits from trees outside forests, such as orchards, are to be excluded.</t>
    </r>
  </si>
  <si>
    <r>
      <t>11.</t>
    </r>
    <r>
      <rPr>
        <sz val="7"/>
        <rFont val="Arial"/>
        <family val="2"/>
        <charset val="204"/>
      </rPr>
      <t> </t>
    </r>
    <r>
      <rPr>
        <sz val="10"/>
        <rFont val="Arial"/>
        <family val="2"/>
        <charset val="204"/>
      </rPr>
      <t>“</t>
    </r>
    <r>
      <rPr>
        <i/>
        <sz val="10"/>
        <rFont val="Arial"/>
        <family val="2"/>
        <charset val="204"/>
      </rPr>
      <t>Exudates, raw material for medicine, aromatic products, colorants and dyes</t>
    </r>
    <r>
      <rPr>
        <sz val="10"/>
        <rFont val="Arial"/>
        <family val="2"/>
        <charset val="204"/>
      </rPr>
      <t>” includes extracts e.g. tannins, raw material for industrial extracts, essential and cosmetic oils.</t>
    </r>
  </si>
  <si>
    <r>
      <t>12.</t>
    </r>
    <r>
      <rPr>
        <sz val="7"/>
        <rFont val="Arial"/>
        <family val="2"/>
        <charset val="204"/>
      </rPr>
      <t> </t>
    </r>
    <r>
      <rPr>
        <sz val="10"/>
        <rFont val="Arial"/>
        <family val="2"/>
        <charset val="204"/>
      </rPr>
      <t>“</t>
    </r>
    <r>
      <rPr>
        <i/>
        <sz val="10"/>
        <rFont val="Arial"/>
        <family val="2"/>
        <charset val="204"/>
      </rPr>
      <t>Other plant products</t>
    </r>
    <r>
      <rPr>
        <sz val="10"/>
        <rFont val="Arial"/>
        <family val="2"/>
        <charset val="204"/>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</si>
  <si>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charset val="204"/>
      </rPr>
      <t> </t>
    </r>
    <r>
      <rPr>
        <sz val="10"/>
        <rFont val="Arial"/>
        <family val="2"/>
        <charset val="204"/>
      </rPr>
      <t>“</t>
    </r>
    <r>
      <rPr>
        <i/>
        <sz val="10"/>
        <rFont val="Arial"/>
        <family val="2"/>
        <charset val="204"/>
      </rPr>
      <t>Marketed</t>
    </r>
    <r>
      <rPr>
        <sz val="10"/>
        <rFont val="Arial"/>
        <family val="2"/>
        <charset val="204"/>
      </rPr>
      <t xml:space="preserve">” non-wood goods comprise all non-wood goods sold on markets. It </t>
    </r>
    <r>
      <rPr>
        <u/>
        <sz val="10"/>
        <rFont val="Arial"/>
        <family val="2"/>
        <charset val="204"/>
      </rPr>
      <t>excludes</t>
    </r>
    <r>
      <rPr>
        <sz val="10"/>
        <rFont val="Arial"/>
        <family val="2"/>
        <charset val="204"/>
      </rPr>
      <t xml:space="preserve"> non-wood goods harvested for self-consumption (subsistence) and other forms of uses without market transaction.  For the purpose of this reporting the </t>
    </r>
    <r>
      <rPr>
        <i/>
        <sz val="10"/>
        <rFont val="Arial"/>
        <family val="2"/>
        <charset val="204"/>
      </rPr>
      <t xml:space="preserve">“Value of </t>
    </r>
    <r>
      <rPr>
        <i/>
        <sz val="9"/>
        <rFont val="Arial"/>
        <family val="2"/>
        <charset val="204"/>
      </rPr>
      <t>Marketed non-wood goods”</t>
    </r>
    <r>
      <rPr>
        <sz val="9"/>
        <rFont val="Arial"/>
        <family val="2"/>
        <charset val="204"/>
      </rPr>
      <t xml:space="preserve"> in this format should be considered as the synonym of the</t>
    </r>
    <r>
      <rPr>
        <i/>
        <sz val="9"/>
        <rFont val="Arial"/>
        <family val="2"/>
        <charset val="204"/>
      </rPr>
      <t xml:space="preserve"> “Commercial value of NWFP removals”</t>
    </r>
    <r>
      <rPr>
        <sz val="9"/>
        <rFont val="Arial"/>
        <family val="2"/>
        <charset val="204"/>
      </rPr>
      <t xml:space="preserve"> reported for FRA2015.</t>
    </r>
  </si>
  <si>
    <t>Quality</t>
  </si>
  <si>
    <t>Check if included</t>
  </si>
  <si>
    <t>C 2: Maintenance of Forest Ecosystem Health and Vitality</t>
  </si>
  <si>
    <t>Table 1.2b: Growing stock by forest type</t>
  </si>
  <si>
    <r>
      <rPr>
        <sz val="10"/>
        <rFont val="Arial"/>
        <family val="2"/>
        <charset val="204"/>
      </rPr>
      <t xml:space="preserve">2. </t>
    </r>
    <r>
      <rPr>
        <i/>
        <sz val="10"/>
        <rFont val="Arial"/>
        <family val="2"/>
        <charset val="204"/>
      </rPr>
      <t>Prefilling:</t>
    </r>
    <r>
      <rPr>
        <sz val="10"/>
        <rFont val="Arial"/>
        <family val="2"/>
        <charset val="204"/>
      </rPr>
      <t xml:space="preserve"> 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color indexed="8"/>
        <rFont val="Arial"/>
        <family val="2"/>
        <charset val="204"/>
      </rPr>
      <t xml:space="preserve"> (</t>
    </r>
    <r>
      <rPr>
        <i/>
        <sz val="9"/>
        <color indexed="8"/>
        <rFont val="Arial"/>
        <family val="2"/>
        <charset val="204"/>
      </rPr>
      <t>www.unece.org/forests/fr/outputs/soef2011.html</t>
    </r>
    <r>
      <rPr>
        <sz val="9"/>
        <color indexed="8"/>
        <rFont val="Arial"/>
        <family val="2"/>
        <charset val="204"/>
      </rPr>
      <t>)</t>
    </r>
    <r>
      <rPr>
        <sz val="10"/>
        <rFont val="Arial"/>
        <family val="2"/>
        <charset val="204"/>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</si>
  <si>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</si>
  <si>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</si>
  <si>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</si>
  <si>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</si>
  <si>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</si>
  <si>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</si>
  <si>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</si>
  <si>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</si>
  <si>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</si>
  <si>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</si>
  <si>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t>11-15</t>
  </si>
  <si>
    <r>
      <t>6.</t>
    </r>
    <r>
      <rPr>
        <sz val="7"/>
        <rFont val="Arial"/>
        <family val="2"/>
        <charset val="204"/>
      </rPr>
      <t> </t>
    </r>
    <r>
      <rPr>
        <sz val="10"/>
        <rFont val="Arial"/>
        <family val="2"/>
        <charset val="204"/>
      </rPr>
      <t>If no national data on “</t>
    </r>
    <r>
      <rPr>
        <i/>
        <sz val="10"/>
        <rFont val="Arial"/>
        <family val="2"/>
        <charset val="204"/>
      </rPr>
      <t>Gross annual increment”,</t>
    </r>
    <r>
      <rPr>
        <sz val="10"/>
        <rFont val="Arial"/>
        <family val="2"/>
        <charset val="204"/>
      </rPr>
      <t xml:space="preserve"> “</t>
    </r>
    <r>
      <rPr>
        <i/>
        <sz val="10"/>
        <rFont val="Arial"/>
        <family val="2"/>
        <charset val="204"/>
      </rPr>
      <t>Natural losses</t>
    </r>
    <r>
      <rPr>
        <sz val="10"/>
        <rFont val="Arial"/>
        <family val="2"/>
        <charset val="204"/>
      </rPr>
      <t>” or “</t>
    </r>
    <r>
      <rPr>
        <i/>
        <sz val="10"/>
        <rFont val="Arial"/>
        <family val="2"/>
        <charset val="204"/>
      </rPr>
      <t>Fellings of natural losses”</t>
    </r>
    <r>
      <rPr>
        <sz val="10"/>
        <rFont val="Arial"/>
        <family val="2"/>
        <charset val="204"/>
      </rPr>
      <t xml:space="preserve"> exist, the country should report default values based on the information provided in Tables 1, 2 or 3 (below), rather than leaving the fields empty. If this option is used, it should be clearly indicated under </t>
    </r>
    <r>
      <rPr>
        <i/>
        <sz val="10"/>
        <rFont val="Arial"/>
        <family val="2"/>
        <charset val="204"/>
      </rPr>
      <t>“Country comments”</t>
    </r>
    <r>
      <rPr>
        <sz val="10"/>
        <rFont val="Arial"/>
        <family val="2"/>
        <charset val="204"/>
      </rPr>
      <t>.</t>
    </r>
  </si>
  <si>
    <t>*/ Please select and insert an appropriate category (code) from the Reporting note 6.</t>
  </si>
  <si>
    <r>
      <t>2.</t>
    </r>
    <r>
      <rPr>
        <sz val="7"/>
        <rFont val="Arial"/>
        <family val="2"/>
        <charset val="204"/>
      </rPr>
      <t> </t>
    </r>
    <r>
      <rPr>
        <i/>
        <sz val="10"/>
        <rFont val="Arial"/>
        <family val="2"/>
        <charset val="204"/>
      </rPr>
      <t>Prefilling:</t>
    </r>
    <r>
      <rPr>
        <sz val="10"/>
        <rFont val="Arial"/>
        <family val="2"/>
        <charset val="204"/>
      </rPr>
      <t xml:space="preserve"> 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rFont val="Arial"/>
        <family val="2"/>
        <charset val="204"/>
      </rPr>
      <t xml:space="preserve"> (</t>
    </r>
    <r>
      <rPr>
        <i/>
        <sz val="9"/>
        <rFont val="Arial"/>
        <family val="2"/>
        <charset val="204"/>
      </rPr>
      <t>www.unece.org/forests/fr/outputs/soef2011.html</t>
    </r>
    <r>
      <rPr>
        <sz val="9"/>
        <rFont val="Arial"/>
        <family val="2"/>
        <charset val="204"/>
      </rPr>
      <t>)</t>
    </r>
    <r>
      <rPr>
        <sz val="10"/>
        <rFont val="Arial"/>
        <family val="2"/>
        <charset val="204"/>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 xml:space="preserve">”. </t>
    </r>
  </si>
  <si>
    <r>
      <t>7. Categories of forest services (</t>
    </r>
    <r>
      <rPr>
        <u/>
        <sz val="10"/>
        <rFont val="Arial"/>
        <family val="2"/>
        <charset val="204"/>
      </rPr>
      <t>source</t>
    </r>
    <r>
      <rPr>
        <sz val="10"/>
        <rFont val="Arial"/>
        <family val="2"/>
        <charset val="204"/>
      </rPr>
      <t xml:space="preserve">: </t>
    </r>
    <r>
      <rPr>
        <i/>
        <sz val="10"/>
        <rFont val="Arial"/>
        <family val="2"/>
        <charset val="204"/>
      </rPr>
      <t>Study on the Development and Marketing of Non-Market Forest Products and Services</t>
    </r>
    <r>
      <rPr>
        <sz val="10"/>
        <rFont val="Arial"/>
        <family val="2"/>
        <charset val="204"/>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</si>
  <si>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sz val="10"/>
        <rFont val="Arial"/>
        <family val="2"/>
        <charset val="204"/>
      </rPr>
      <t>Marketed ecological services</t>
    </r>
    <r>
      <rPr>
        <sz val="10"/>
        <rFont val="Arial"/>
        <family val="2"/>
        <charset val="204"/>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</si>
  <si>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charset val="204"/>
      </rPr>
      <t xml:space="preserve"> “Total FOWL”</t>
    </r>
    <r>
      <rPr>
        <sz val="10"/>
        <rFont val="Arial"/>
        <family val="2"/>
        <charset val="204"/>
      </rPr>
      <t xml:space="preserve">, not further divided into sub-classes </t>
    </r>
    <r>
      <rPr>
        <i/>
        <sz val="10"/>
        <rFont val="Arial"/>
        <family val="2"/>
        <charset val="204"/>
      </rPr>
      <t>“Forest”</t>
    </r>
    <r>
      <rPr>
        <sz val="10"/>
        <rFont val="Arial"/>
        <family val="2"/>
        <charset val="204"/>
      </rPr>
      <t xml:space="preserve"> and </t>
    </r>
    <r>
      <rPr>
        <i/>
        <sz val="10"/>
        <rFont val="Arial"/>
        <family val="2"/>
        <charset val="204"/>
      </rPr>
      <t>“Other wooded land”</t>
    </r>
    <r>
      <rPr>
        <sz val="10"/>
        <rFont val="Arial"/>
        <family val="2"/>
        <charset val="204"/>
      </rPr>
      <t>. If data is available for some forest areas, e.g. for state forests or sub-class “</t>
    </r>
    <r>
      <rPr>
        <i/>
        <sz val="10"/>
        <rFont val="Arial"/>
        <family val="2"/>
        <charset val="204"/>
      </rPr>
      <t>Forest</t>
    </r>
    <r>
      <rPr>
        <sz val="10"/>
        <rFont val="Arial"/>
        <family val="2"/>
        <charset val="204"/>
      </rPr>
      <t>”, please give an expert judgment on the likely value for ”</t>
    </r>
    <r>
      <rPr>
        <i/>
        <sz val="10"/>
        <rFont val="Arial"/>
        <family val="2"/>
        <charset val="204"/>
      </rPr>
      <t>Total forest and other wooded land</t>
    </r>
    <r>
      <rPr>
        <sz val="10"/>
        <rFont val="Arial"/>
        <family val="2"/>
        <charset val="204"/>
      </rPr>
      <t>”. Please report on actually available data on which expert judgment is based under “</t>
    </r>
    <r>
      <rPr>
        <i/>
        <sz val="10"/>
        <rFont val="Arial"/>
        <family val="2"/>
        <charset val="204"/>
      </rPr>
      <t>Country comments</t>
    </r>
    <r>
      <rPr>
        <sz val="10"/>
        <rFont val="Arial"/>
        <family val="2"/>
        <charset val="204"/>
      </rPr>
      <t>”.</t>
    </r>
  </si>
  <si>
    <r>
      <t xml:space="preserve">11. </t>
    </r>
    <r>
      <rPr>
        <u/>
        <sz val="10"/>
        <rFont val="Arial"/>
        <family val="2"/>
        <charset val="204"/>
      </rPr>
      <t xml:space="preserve">Amenity services </t>
    </r>
    <r>
      <rPr>
        <sz val="10"/>
        <rFont val="Arial"/>
        <family val="2"/>
        <charset val="204"/>
      </rPr>
      <t>include those related to spiritual, cultural and historical functions, e.g. sacred, religious, or other forms of spiritual inspiration, sites of worship, landscape features (mountains and waterfalls), “</t>
    </r>
    <r>
      <rPr>
        <i/>
        <sz val="10"/>
        <rFont val="Arial"/>
        <family val="2"/>
        <charset val="204"/>
      </rPr>
      <t>memories</t>
    </r>
    <r>
      <rPr>
        <sz val="10"/>
        <rFont val="Arial"/>
        <family val="2"/>
        <charset val="204"/>
      </rPr>
      <t>’’ in the landscape from past cultural ties, aesthetic enjoyment and inspiration, historic artifacts.</t>
    </r>
  </si>
  <si>
    <r>
      <t>1.</t>
    </r>
    <r>
      <rPr>
        <sz val="7"/>
        <rFont val="Arial"/>
        <family val="2"/>
        <charset val="204"/>
      </rPr>
      <t> </t>
    </r>
    <r>
      <rPr>
        <i/>
        <sz val="10"/>
        <rFont val="Arial"/>
        <family val="2"/>
        <charset val="204"/>
      </rPr>
      <t>Connection with FRA/CFRQ 2015:</t>
    </r>
    <r>
      <rPr>
        <sz val="10"/>
        <rFont val="Arial"/>
        <family val="2"/>
        <charset val="204"/>
      </rPr>
      <t xml:space="preserve"> this reporting form is linked to the Table T14a. Please refer to the corresponding FRA/CFRQ guidelines at: http://www.fao.org/forestry/fra/83059/en</t>
    </r>
  </si>
  <si>
    <r>
      <t xml:space="preserve">7. </t>
    </r>
    <r>
      <rPr>
        <sz val="10"/>
        <rFont val="Arial"/>
        <family val="2"/>
        <charset val="204"/>
      </rPr>
      <t xml:space="preserve">The total area covered is up to 100% of total FOWL. Areas covered by a management plan and an equivalent should thus be counted only once. The same area should not be reported both under </t>
    </r>
    <r>
      <rPr>
        <i/>
        <sz val="10"/>
        <rFont val="Arial"/>
        <family val="2"/>
        <charset val="204"/>
      </rPr>
      <t>“Managements plans”</t>
    </r>
    <r>
      <rPr>
        <sz val="10"/>
        <rFont val="Arial"/>
        <family val="2"/>
        <charset val="204"/>
      </rPr>
      <t xml:space="preserve"> and</t>
    </r>
    <r>
      <rPr>
        <i/>
        <sz val="10"/>
        <rFont val="Arial"/>
        <family val="2"/>
        <charset val="204"/>
      </rPr>
      <t xml:space="preserve"> “Equivalents”</t>
    </r>
    <r>
      <rPr>
        <sz val="10"/>
        <rFont val="Arial"/>
        <family val="2"/>
        <charset val="204"/>
      </rPr>
      <t>.</t>
    </r>
  </si>
  <si>
    <r>
      <t xml:space="preserve">Types of documents included in category </t>
    </r>
    <r>
      <rPr>
        <i/>
        <sz val="8"/>
        <rFont val="Arial"/>
        <family val="2"/>
        <charset val="204"/>
      </rPr>
      <t>“Management plans”</t>
    </r>
    <r>
      <rPr>
        <sz val="8"/>
        <rFont val="Arial"/>
        <family val="2"/>
        <charset val="204"/>
      </rPr>
      <t>:</t>
    </r>
  </si>
  <si>
    <r>
      <t>Types of documents included in category “</t>
    </r>
    <r>
      <rPr>
        <i/>
        <sz val="8"/>
        <rFont val="Arial"/>
        <family val="2"/>
        <charset val="204"/>
      </rPr>
      <t>Equivalents</t>
    </r>
    <r>
      <rPr>
        <sz val="8"/>
        <rFont val="Arial"/>
        <family val="2"/>
        <charset val="204"/>
      </rPr>
      <t>”:</t>
    </r>
  </si>
  <si>
    <r>
      <t>9.</t>
    </r>
    <r>
      <rPr>
        <sz val="7"/>
        <rFont val="Arial"/>
        <family val="2"/>
        <charset val="204"/>
      </rPr>
      <t> </t>
    </r>
    <r>
      <rPr>
        <sz val="10"/>
        <rFont val="Arial"/>
        <family val="2"/>
        <charset val="204"/>
      </rPr>
      <t xml:space="preserve">Formal management plan. In addition to existing MCPFE definition, </t>
    </r>
    <r>
      <rPr>
        <i/>
        <sz val="10"/>
        <rFont val="Arial"/>
        <family val="2"/>
        <charset val="204"/>
      </rPr>
      <t>“Management plans or equivalents"</t>
    </r>
    <r>
      <rPr>
        <sz val="10"/>
        <rFont val="Arial"/>
        <family val="2"/>
        <charset val="204"/>
      </rPr>
      <t xml:space="preserve"> which satisfies all the following conditions:</t>
    </r>
  </si>
  <si>
    <r>
      <t>2.</t>
    </r>
    <r>
      <rPr>
        <sz val="7"/>
        <rFont val="Arial"/>
        <family val="2"/>
        <charset val="204"/>
      </rPr>
      <t xml:space="preserve">       </t>
    </r>
    <r>
      <rPr>
        <i/>
        <sz val="10"/>
        <rFont val="Arial"/>
        <family val="2"/>
        <charset val="204"/>
      </rPr>
      <t xml:space="preserve">Prefilling: </t>
    </r>
    <r>
      <rPr>
        <sz val="10"/>
        <rFont val="Arial"/>
        <family val="2"/>
        <charset val="204"/>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</si>
  <si>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charset val="204"/>
      </rPr>
      <t xml:space="preserve">       </t>
    </r>
    <r>
      <rPr>
        <i/>
        <sz val="10"/>
        <rFont val="Arial"/>
        <family val="2"/>
        <charset val="204"/>
      </rPr>
      <t>Prefilling</t>
    </r>
    <r>
      <rPr>
        <sz val="10"/>
        <rFont val="Arial"/>
        <family val="2"/>
        <charset val="204"/>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</si>
  <si>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charset val="204"/>
      </rPr>
      <t xml:space="preserve">       </t>
    </r>
    <r>
      <rPr>
        <sz val="10"/>
        <rFont val="Arial"/>
        <family val="2"/>
        <charset val="204"/>
      </rPr>
      <t>The term “</t>
    </r>
    <r>
      <rPr>
        <i/>
        <sz val="10"/>
        <rFont val="Arial"/>
        <family val="2"/>
        <charset val="204"/>
      </rPr>
      <t>regeneration</t>
    </r>
    <r>
      <rPr>
        <sz val="10"/>
        <rFont val="Arial"/>
        <family val="2"/>
        <charset val="204"/>
      </rPr>
      <t>” used in this reporting should be understood as a synonym of the term “</t>
    </r>
    <r>
      <rPr>
        <i/>
        <sz val="10"/>
        <rFont val="Arial"/>
        <family val="2"/>
        <charset val="204"/>
      </rPr>
      <t>reforestation</t>
    </r>
    <r>
      <rPr>
        <sz val="10"/>
        <rFont val="Arial"/>
        <family val="2"/>
        <charset val="204"/>
      </rPr>
      <t>”  used in the FRA/CFRQ, which also includes coppice (http://www.fao.org/forestry/fra/83059/en)</t>
    </r>
  </si>
  <si>
    <t>Table 4.2a: Origin of total forest area by regeneration</t>
  </si>
  <si>
    <r>
      <t>4.</t>
    </r>
    <r>
      <rPr>
        <sz val="7"/>
        <rFont val="Arial"/>
        <family val="2"/>
        <charset val="204"/>
      </rPr>
      <t xml:space="preserve">       </t>
    </r>
    <r>
      <rPr>
        <i/>
        <sz val="10"/>
        <rFont val="Arial"/>
        <family val="2"/>
        <charset val="204"/>
      </rPr>
      <t>Reference years:</t>
    </r>
    <r>
      <rPr>
        <sz val="10"/>
        <rFont val="Arial"/>
        <family val="2"/>
        <charset val="204"/>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</si>
  <si>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</si>
  <si>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T1b. Please refer to the corresponding FRA/CFRQ guidelines at: http://www.fao.org/forestry/fra/83059/en</t>
    </r>
  </si>
  <si>
    <r>
      <t>2.</t>
    </r>
    <r>
      <rPr>
        <sz val="7"/>
        <rFont val="Arial"/>
        <family val="2"/>
        <charset val="204"/>
      </rPr>
      <t xml:space="preserve">         </t>
    </r>
    <r>
      <rPr>
        <i/>
        <sz val="10"/>
        <rFont val="Arial"/>
        <family val="2"/>
        <charset val="204"/>
      </rPr>
      <t xml:space="preserve">Prefilling: </t>
    </r>
    <r>
      <rPr>
        <sz val="10"/>
        <rFont val="Arial"/>
        <family val="2"/>
        <charset val="204"/>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</si>
  <si>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T2a. For cross-checking with the FRA/CFRQ 2015 reported data, please see the SoEF definition “</t>
    </r>
    <r>
      <rPr>
        <i/>
        <sz val="10"/>
        <rFont val="Arial"/>
        <family val="2"/>
        <charset val="204"/>
      </rPr>
      <t>Undisturbed by man</t>
    </r>
    <r>
      <rPr>
        <sz val="10"/>
        <rFont val="Arial"/>
        <family val="2"/>
        <charset val="204"/>
      </rPr>
      <t>”, and FRA/CFRQ 2015 definition  “</t>
    </r>
    <r>
      <rPr>
        <i/>
        <sz val="10"/>
        <rFont val="Arial"/>
        <family val="2"/>
        <charset val="204"/>
      </rPr>
      <t>Primary forest</t>
    </r>
    <r>
      <rPr>
        <sz val="10"/>
        <rFont val="Arial"/>
        <family val="2"/>
        <charset val="204"/>
      </rPr>
      <t>” at: http://www.fao.org/forestry/fra/83059/en.</t>
    </r>
  </si>
  <si>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Tables T2a and T7. Please refer to the corresponding FRA/CFRQ guidelines at: http://www.fao.org/forestry/fra/83059/en</t>
    </r>
  </si>
  <si>
    <r>
      <t>7.</t>
    </r>
    <r>
      <rPr>
        <sz val="7"/>
        <rFont val="Arial"/>
        <family val="2"/>
        <charset val="204"/>
      </rPr>
      <t xml:space="preserve">         </t>
    </r>
    <r>
      <rPr>
        <sz val="10"/>
        <rFont val="Arial"/>
        <family val="2"/>
        <charset val="204"/>
      </rPr>
      <t>Please specify under “</t>
    </r>
    <r>
      <rPr>
        <i/>
        <sz val="10"/>
        <rFont val="Arial"/>
        <family val="2"/>
        <charset val="204"/>
      </rPr>
      <t>Country comments</t>
    </r>
    <r>
      <rPr>
        <sz val="10"/>
        <rFont val="Arial"/>
        <family val="2"/>
        <charset val="204"/>
      </rPr>
      <t>” whether your concept of “</t>
    </r>
    <r>
      <rPr>
        <i/>
        <sz val="10"/>
        <rFont val="Arial"/>
        <family val="2"/>
        <charset val="204"/>
      </rPr>
      <t>introduced</t>
    </r>
    <r>
      <rPr>
        <sz val="10"/>
        <rFont val="Arial"/>
        <family val="2"/>
        <charset val="204"/>
      </rPr>
      <t>” implies “</t>
    </r>
    <r>
      <rPr>
        <i/>
        <sz val="10"/>
        <rFont val="Arial"/>
        <family val="2"/>
        <charset val="204"/>
      </rPr>
      <t>introduced to your country</t>
    </r>
    <r>
      <rPr>
        <sz val="10"/>
        <rFont val="Arial"/>
        <family val="2"/>
        <charset val="204"/>
      </rPr>
      <t>” (the species does not occur naturally within the country borders) or “</t>
    </r>
    <r>
      <rPr>
        <i/>
        <sz val="10"/>
        <rFont val="Arial"/>
        <family val="2"/>
        <charset val="204"/>
      </rPr>
      <t xml:space="preserve">introduced to another region within </t>
    </r>
    <r>
      <rPr>
        <sz val="10"/>
        <rFont val="Arial"/>
        <family val="2"/>
        <charset val="204"/>
      </rPr>
      <t xml:space="preserve">the country”. </t>
    </r>
  </si>
  <si>
    <r>
      <t>6.</t>
    </r>
    <r>
      <rPr>
        <sz val="7"/>
        <rFont val="Arial"/>
        <family val="2"/>
        <charset val="204"/>
      </rPr>
      <t xml:space="preserve">         </t>
    </r>
    <r>
      <rPr>
        <sz val="10"/>
        <rFont val="Arial"/>
        <family val="2"/>
        <charset val="204"/>
      </rPr>
      <t xml:space="preserve">Introduced tree species (synonyms: non-indigenous species, exotic species, alien species, non-European species): A species, subspecies or lower taxon, occurring </t>
    </r>
    <r>
      <rPr>
        <u/>
        <sz val="10"/>
        <rFont val="Arial"/>
        <family val="2"/>
        <charset val="204"/>
      </rPr>
      <t>outside</t>
    </r>
    <r>
      <rPr>
        <sz val="10"/>
        <rFont val="Arial"/>
        <family val="2"/>
        <charset val="204"/>
      </rPr>
      <t xml:space="preserve"> its natural range (past or present) and dispersal potential (i.e. outside the range it occupies naturally or could occupy without direct or indirect introduction or care by humans).</t>
    </r>
  </si>
  <si>
    <r>
      <t>2.</t>
    </r>
    <r>
      <rPr>
        <sz val="7"/>
        <rFont val="Arial"/>
        <family val="2"/>
        <charset val="204"/>
      </rPr>
      <t xml:space="preserve">       </t>
    </r>
    <r>
      <rPr>
        <i/>
        <sz val="10"/>
        <rFont val="Arial"/>
        <family val="2"/>
        <charset val="204"/>
      </rPr>
      <t>Prefilling:</t>
    </r>
    <r>
      <rPr>
        <sz val="10"/>
        <rFont val="Arial"/>
        <family val="2"/>
        <charset val="204"/>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</si>
  <si>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charset val="204"/>
      </rPr>
      <t xml:space="preserve">       </t>
    </r>
    <r>
      <rPr>
        <sz val="10"/>
        <rFont val="Arial"/>
        <family val="2"/>
        <charset val="204"/>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</si>
  <si>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charset val="204"/>
      </rPr>
      <t xml:space="preserve">       </t>
    </r>
    <r>
      <rPr>
        <i/>
        <sz val="10"/>
        <rFont val="Arial"/>
        <family val="2"/>
        <charset val="204"/>
      </rPr>
      <t xml:space="preserve">Prefilling: </t>
    </r>
    <r>
      <rPr>
        <sz val="10"/>
        <rFont val="Arial"/>
        <family val="2"/>
        <charset val="204"/>
      </rPr>
      <t>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rFont val="Arial"/>
        <family val="2"/>
        <charset val="204"/>
      </rPr>
      <t xml:space="preserve"> (</t>
    </r>
    <r>
      <rPr>
        <i/>
        <sz val="9"/>
        <rFont val="Arial"/>
        <family val="2"/>
        <charset val="204"/>
      </rPr>
      <t>www.unece.org/forests/fr/outputs/soef2011.html</t>
    </r>
    <r>
      <rPr>
        <sz val="9"/>
        <rFont val="Arial"/>
        <family val="2"/>
        <charset val="204"/>
      </rPr>
      <t>)</t>
    </r>
    <r>
      <rPr>
        <sz val="10"/>
        <rFont val="Arial"/>
        <family val="2"/>
        <charset val="204"/>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t>
    </r>
  </si>
  <si>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</si>
  <si>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</si>
  <si>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charset val="204"/>
      </rPr>
      <t xml:space="preserve">         </t>
    </r>
    <r>
      <rPr>
        <i/>
        <sz val="10"/>
        <rFont val="Arial"/>
        <family val="2"/>
        <charset val="204"/>
      </rPr>
      <t xml:space="preserve">Prefilling: </t>
    </r>
    <r>
      <rPr>
        <sz val="10"/>
        <rFont val="Arial"/>
        <family val="2"/>
        <charset val="204"/>
      </rPr>
      <t>This table has not been prefilled; however, using the data reported for the “</t>
    </r>
    <r>
      <rPr>
        <i/>
        <sz val="10"/>
        <rFont val="Arial"/>
        <family val="2"/>
        <charset val="204"/>
      </rPr>
      <t>State of Europe’s Forest s 2011</t>
    </r>
    <r>
      <rPr>
        <sz val="10"/>
        <rFont val="Arial"/>
        <family val="2"/>
        <charset val="204"/>
      </rPr>
      <t xml:space="preserve">” </t>
    </r>
    <r>
      <rPr>
        <sz val="9"/>
        <rFont val="Arial"/>
        <family val="2"/>
        <charset val="204"/>
      </rPr>
      <t>(</t>
    </r>
    <r>
      <rPr>
        <sz val="12"/>
        <rFont val="Arial"/>
        <family val="2"/>
        <charset val="204"/>
      </rPr>
      <t xml:space="preserve"> </t>
    </r>
    <r>
      <rPr>
        <i/>
        <sz val="9"/>
        <rFont val="Arial"/>
        <family val="2"/>
        <charset val="204"/>
      </rPr>
      <t>www.unece.org/forests/fr/outputs/soef2011.html</t>
    </r>
    <r>
      <rPr>
        <sz val="9"/>
        <rFont val="Arial"/>
        <family val="2"/>
        <charset val="204"/>
      </rPr>
      <t xml:space="preserve">) </t>
    </r>
    <r>
      <rPr>
        <sz val="10"/>
        <rFont val="Arial"/>
        <family val="2"/>
        <charset val="204"/>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charset val="204"/>
      </rPr>
      <t>Country comments</t>
    </r>
    <r>
      <rPr>
        <sz val="10"/>
        <rFont val="Arial"/>
        <family val="2"/>
        <charset val="204"/>
      </rPr>
      <t>” for reporting on major aspects. Please also indicate the reason for changing the figures, if new data will replace previously reported results</t>
    </r>
  </si>
  <si>
    <r>
      <t>6.</t>
    </r>
    <r>
      <rPr>
        <sz val="7"/>
        <rFont val="Arial"/>
        <family val="2"/>
        <charset val="204"/>
      </rPr>
      <t xml:space="preserve">         </t>
    </r>
    <r>
      <rPr>
        <sz val="10"/>
        <rFont val="Arial"/>
        <family val="2"/>
        <charset val="204"/>
      </rPr>
      <t xml:space="preserve">The intention of the sub-class </t>
    </r>
    <r>
      <rPr>
        <i/>
        <sz val="10"/>
        <rFont val="Arial"/>
        <family val="2"/>
        <charset val="204"/>
      </rPr>
      <t>“Infrastructure and managed natural resources”</t>
    </r>
    <r>
      <rPr>
        <sz val="10"/>
        <rFont val="Arial"/>
        <family val="2"/>
        <charset val="204"/>
      </rPr>
      <t xml:space="preserve"> is to identify those forests where protection of infrastructure and managed natural resources is the primary management objective.</t>
    </r>
    <r>
      <rPr>
        <i/>
        <sz val="10"/>
        <rFont val="Arial"/>
        <family val="2"/>
        <charset val="204"/>
      </rPr>
      <t xml:space="preserve"> “Infrastructure”</t>
    </r>
    <r>
      <rPr>
        <sz val="10"/>
        <rFont val="Arial"/>
        <family val="2"/>
        <charset val="204"/>
      </rPr>
      <t xml:space="preserve"> includes roads, railways, settlements, buildings, etc. “</t>
    </r>
    <r>
      <rPr>
        <i/>
        <sz val="10"/>
        <rFont val="Arial"/>
        <family val="2"/>
        <charset val="204"/>
      </rPr>
      <t>Natural resources</t>
    </r>
    <r>
      <rPr>
        <sz val="10"/>
        <rFont val="Arial"/>
        <family val="2"/>
        <charset val="204"/>
      </rPr>
      <t>” includes e.g. agricultural land, vineyards, orchards. This class also includes protective forests with the primary management objective being the protection of humans (e.g. from noise or visibility protection).</t>
    </r>
  </si>
  <si>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T18a. Please refer to the corresponding FRA/CFRQ guidelines at: http://www.fao.org/forestry/fra/83059/en</t>
    </r>
  </si>
  <si>
    <r>
      <t>2.</t>
    </r>
    <r>
      <rPr>
        <sz val="7"/>
        <rFont val="Arial"/>
        <family val="2"/>
        <charset val="204"/>
      </rPr>
      <t xml:space="preserve">       </t>
    </r>
    <r>
      <rPr>
        <i/>
        <sz val="10"/>
        <rFont val="Arial"/>
        <family val="2"/>
        <charset val="204"/>
      </rPr>
      <t xml:space="preserve">Prefilling: </t>
    </r>
    <r>
      <rPr>
        <sz val="10"/>
        <rFont val="Arial"/>
        <family val="2"/>
        <charset val="204"/>
      </rPr>
      <t>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rFont val="Arial"/>
        <family val="2"/>
        <charset val="204"/>
      </rPr>
      <t xml:space="preserve"> (</t>
    </r>
    <r>
      <rPr>
        <i/>
        <sz val="9"/>
        <rFont val="Arial"/>
        <family val="2"/>
        <charset val="204"/>
      </rPr>
      <t>www.unece.org/forests/fr/outputs/soef2011.html</t>
    </r>
    <r>
      <rPr>
        <sz val="9"/>
        <rFont val="Arial"/>
        <family val="2"/>
        <charset val="204"/>
      </rPr>
      <t>)</t>
    </r>
    <r>
      <rPr>
        <sz val="10"/>
        <rFont val="Arial"/>
        <family val="2"/>
        <charset val="204"/>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</si>
  <si>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</si>
  <si>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</si>
  <si>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</si>
  <si>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</si>
  <si>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</si>
  <si>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charset val="204"/>
      </rPr>
      <t xml:space="preserve">    </t>
    </r>
    <r>
      <rPr>
        <sz val="10"/>
        <rFont val="Arial"/>
        <family val="2"/>
        <charset val="204"/>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</si>
  <si>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</si>
  <si>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charset val="204"/>
      </rPr>
      <t xml:space="preserve">       </t>
    </r>
    <r>
      <rPr>
        <sz val="10"/>
        <rFont val="Arial"/>
        <family val="2"/>
        <charset val="204"/>
      </rPr>
      <t>The class “</t>
    </r>
    <r>
      <rPr>
        <i/>
        <sz val="10"/>
        <rFont val="Arial"/>
        <family val="2"/>
        <charset val="204"/>
      </rPr>
      <t>Transfer payments to private forests</t>
    </r>
    <r>
      <rPr>
        <sz val="10"/>
        <rFont val="Arial"/>
        <family val="2"/>
        <charset val="204"/>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</si>
  <si>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charset val="204"/>
      </rPr>
      <t xml:space="preserve">       </t>
    </r>
    <r>
      <rPr>
        <sz val="10"/>
        <rFont val="Arial"/>
        <family val="2"/>
        <charset val="204"/>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</si>
  <si>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charset val="204"/>
      </rPr>
      <t xml:space="preserve">       </t>
    </r>
    <r>
      <rPr>
        <i/>
        <sz val="10"/>
        <rFont val="Arial"/>
        <family val="2"/>
        <charset val="204"/>
      </rPr>
      <t>Prefilling:</t>
    </r>
    <r>
      <rPr>
        <sz val="10"/>
        <rFont val="Arial"/>
        <family val="2"/>
        <charset val="204"/>
      </rPr>
      <t xml:space="preserve"> 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rFont val="Arial"/>
        <family val="2"/>
        <charset val="204"/>
      </rPr>
      <t xml:space="preserve"> (</t>
    </r>
    <r>
      <rPr>
        <i/>
        <sz val="9"/>
        <rFont val="Arial"/>
        <family val="2"/>
        <charset val="204"/>
      </rPr>
      <t>www.unece.org/forests/fr/outputs/soef2011.html</t>
    </r>
    <r>
      <rPr>
        <sz val="9"/>
        <rFont val="Arial"/>
        <family val="2"/>
        <charset val="204"/>
      </rPr>
      <t>)</t>
    </r>
    <r>
      <rPr>
        <sz val="10"/>
        <rFont val="Arial"/>
        <family val="2"/>
        <charset val="204"/>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 xml:space="preserve">”. </t>
    </r>
  </si>
  <si>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5b. Within the reported “</t>
    </r>
    <r>
      <rPr>
        <i/>
        <sz val="10"/>
        <rFont val="Arial"/>
        <family val="2"/>
        <charset val="204"/>
      </rPr>
      <t>Area with recreational use as one of main management goal</t>
    </r>
    <r>
      <rPr>
        <sz val="10"/>
        <rFont val="Arial"/>
        <family val="2"/>
        <charset val="204"/>
      </rPr>
      <t>” the area located in forest should be the same as the area reported in FRA2015 table 5b in the row “… Of which public recreation”. Please refer to the corresponding FRA/CFRQ guidelines at: http://www.fao.org/forestry/fra/83059/en</t>
    </r>
  </si>
  <si>
    <r>
      <t>2.</t>
    </r>
    <r>
      <rPr>
        <sz val="7"/>
        <rFont val="Arial"/>
        <family val="2"/>
        <charset val="204"/>
      </rPr>
      <t xml:space="preserve">         </t>
    </r>
    <r>
      <rPr>
        <i/>
        <sz val="10"/>
        <rFont val="Arial"/>
        <family val="2"/>
        <charset val="204"/>
      </rPr>
      <t>Prefilling:</t>
    </r>
    <r>
      <rPr>
        <sz val="10"/>
        <rFont val="Arial"/>
        <family val="2"/>
        <charset val="204"/>
      </rPr>
      <t xml:space="preserve"> This table has not been prefilled; however, data relevant to this reporting form were requested for the “</t>
    </r>
    <r>
      <rPr>
        <i/>
        <sz val="10"/>
        <rFont val="Arial"/>
        <family val="2"/>
        <charset val="204"/>
      </rPr>
      <t>State of Europe’s Forest s 2011</t>
    </r>
    <r>
      <rPr>
        <sz val="10"/>
        <rFont val="Arial"/>
        <family val="2"/>
        <charset val="204"/>
      </rPr>
      <t>”</t>
    </r>
    <r>
      <rPr>
        <sz val="9"/>
        <rFont val="Arial"/>
        <family val="2"/>
        <charset val="204"/>
      </rPr>
      <t xml:space="preserve"> (</t>
    </r>
    <r>
      <rPr>
        <i/>
        <sz val="9"/>
        <rFont val="Arial"/>
        <family val="2"/>
        <charset val="204"/>
      </rPr>
      <t>www.unece.org/forests/fr/outputs/soef2011.html</t>
    </r>
    <r>
      <rPr>
        <sz val="9"/>
        <rFont val="Arial"/>
        <family val="2"/>
        <charset val="204"/>
      </rPr>
      <t>)</t>
    </r>
    <r>
      <rPr>
        <sz val="10"/>
        <rFont val="Arial"/>
        <family val="2"/>
        <charset val="204"/>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charset val="204"/>
      </rPr>
      <t>Country comments</t>
    </r>
    <r>
      <rPr>
        <sz val="10"/>
        <rFont val="Arial"/>
        <family val="2"/>
        <charset val="204"/>
      </rPr>
      <t xml:space="preserve">”. </t>
    </r>
  </si>
  <si>
    <r>
      <t>6.</t>
    </r>
    <r>
      <rPr>
        <sz val="7"/>
        <rFont val="Arial"/>
        <family val="2"/>
        <charset val="204"/>
      </rPr>
      <t xml:space="preserve">       </t>
    </r>
    <r>
      <rPr>
        <sz val="10"/>
        <rFont val="Arial"/>
        <family val="2"/>
        <charset val="204"/>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charset val="204"/>
      </rPr>
      <t>“Forested landscapes"</t>
    </r>
    <r>
      <rPr>
        <sz val="10"/>
        <rFont val="Arial"/>
        <family val="2"/>
        <charset val="204"/>
      </rPr>
      <t>.</t>
    </r>
  </si>
  <si>
    <r>
      <t>11.</t>
    </r>
    <r>
      <rPr>
        <sz val="7"/>
        <rFont val="Arial"/>
        <family val="2"/>
        <charset val="204"/>
      </rPr>
      <t xml:space="preserve">    </t>
    </r>
    <r>
      <rPr>
        <sz val="10"/>
        <rFont val="Arial"/>
        <family val="2"/>
        <charset val="204"/>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charset val="204"/>
      </rPr>
      <t>“Country comments”</t>
    </r>
    <r>
      <rPr>
        <sz val="10"/>
        <rFont val="Arial"/>
        <family val="2"/>
        <charset val="204"/>
      </rPr>
      <t xml:space="preserve"> .</t>
    </r>
  </si>
  <si>
    <t>(number of sites)</t>
  </si>
  <si>
    <r>
      <t>5.</t>
    </r>
    <r>
      <rPr>
        <sz val="7"/>
        <rFont val="Arial"/>
        <family val="2"/>
        <charset val="204"/>
      </rPr>
      <t> </t>
    </r>
    <r>
      <rPr>
        <sz val="10"/>
        <rFont val="Arial"/>
        <family val="2"/>
        <charset val="204"/>
      </rPr>
      <t>Roundwood is to be reported “</t>
    </r>
    <r>
      <rPr>
        <i/>
        <sz val="10"/>
        <rFont val="Arial"/>
        <family val="2"/>
        <charset val="204"/>
      </rPr>
      <t>under bark</t>
    </r>
    <r>
      <rPr>
        <sz val="10"/>
        <rFont val="Arial"/>
        <family val="2"/>
        <charset val="204"/>
      </rPr>
      <t xml:space="preserve">”, please report value(s) of conversion factors, if conversion from </t>
    </r>
    <r>
      <rPr>
        <i/>
        <sz val="10"/>
        <rFont val="Arial"/>
        <family val="2"/>
        <charset val="204"/>
      </rPr>
      <t>“over bark”</t>
    </r>
    <r>
      <rPr>
        <sz val="10"/>
        <rFont val="Arial"/>
        <family val="2"/>
        <charset val="204"/>
      </rPr>
      <t xml:space="preserve"> was applied. “</t>
    </r>
    <r>
      <rPr>
        <i/>
        <sz val="10"/>
        <rFont val="Arial"/>
        <family val="2"/>
        <charset val="204"/>
      </rPr>
      <t>Total removals</t>
    </r>
    <r>
      <rPr>
        <sz val="10"/>
        <rFont val="Arial"/>
        <family val="2"/>
        <charset val="204"/>
      </rPr>
      <t>” include roundwood removed from all land-use categories, not only from forest or other wooded land.</t>
    </r>
  </si>
  <si>
    <r>
      <t xml:space="preserve">13. </t>
    </r>
    <r>
      <rPr>
        <i/>
        <sz val="10"/>
        <rFont val="Arial"/>
        <family val="2"/>
        <charset val="204"/>
      </rPr>
      <t>“Wild meat”</t>
    </r>
    <r>
      <rPr>
        <sz val="10"/>
        <rFont val="Arial"/>
        <family val="2"/>
        <charset val="204"/>
      </rPr>
      <t xml:space="preserve"> (in tonnes) and </t>
    </r>
    <r>
      <rPr>
        <i/>
        <sz val="10"/>
        <rFont val="Arial"/>
        <family val="2"/>
        <charset val="204"/>
      </rPr>
      <t>“Living animals”</t>
    </r>
    <r>
      <rPr>
        <sz val="10"/>
        <rFont val="Arial"/>
        <family val="2"/>
        <charset val="204"/>
      </rPr>
      <t xml:space="preserve"> (in 1000 pieces) </t>
    </r>
    <r>
      <rPr>
        <i/>
        <sz val="10"/>
        <rFont val="Arial"/>
        <family val="2"/>
        <charset val="204"/>
      </rPr>
      <t>“from forest and other wooded land”</t>
    </r>
    <r>
      <rPr>
        <sz val="10"/>
        <rFont val="Arial"/>
        <family val="2"/>
        <charset val="204"/>
      </rPr>
      <t xml:space="preserve"> is to be understood to include game whose habitat is forest-related or –dependent. Please use expert judgment in classifications and provide information on game classes included under </t>
    </r>
    <r>
      <rPr>
        <i/>
        <sz val="10"/>
        <rFont val="Arial"/>
        <family val="2"/>
        <charset val="204"/>
      </rPr>
      <t>“country comments”</t>
    </r>
    <r>
      <rPr>
        <sz val="10"/>
        <rFont val="Arial"/>
        <family val="2"/>
        <charset val="204"/>
      </rPr>
      <t xml:space="preserve">. Meat and harvest from game farms are to be excluded. Note that marketed game only is to be included. Licenses for hunting are to be reported as </t>
    </r>
    <r>
      <rPr>
        <i/>
        <sz val="10"/>
        <rFont val="Arial"/>
        <family val="2"/>
        <charset val="204"/>
      </rPr>
      <t>“Marketed Service”</t>
    </r>
    <r>
      <rPr>
        <sz val="10"/>
        <rFont val="Arial"/>
        <family val="2"/>
        <charset val="204"/>
      </rPr>
      <t xml:space="preserve"> under </t>
    </r>
    <r>
      <rPr>
        <i/>
        <sz val="10"/>
        <rFont val="Arial"/>
        <family val="2"/>
        <charset val="204"/>
      </rPr>
      <t>“Reporting Form 3.4: Services”</t>
    </r>
    <r>
      <rPr>
        <sz val="10"/>
        <rFont val="Arial"/>
        <family val="2"/>
        <charset val="204"/>
      </rPr>
      <t xml:space="preserve">. Only those marketed living animals that were caught in their natural habitat, should be reported under category  </t>
    </r>
    <r>
      <rPr>
        <i/>
        <sz val="10"/>
        <rFont val="Arial"/>
        <family val="2"/>
        <charset val="204"/>
      </rPr>
      <t>“Living animals”</t>
    </r>
    <r>
      <rPr>
        <sz val="10"/>
        <rFont val="Arial"/>
        <family val="2"/>
        <charset val="204"/>
      </rPr>
      <t>.</t>
    </r>
  </si>
  <si>
    <r>
      <t xml:space="preserve">6. </t>
    </r>
    <r>
      <rPr>
        <sz val="10"/>
        <rFont val="Arial"/>
        <family val="2"/>
        <charset val="204"/>
      </rPr>
      <t>National correspondents are asked to provide information about the area covered by management plans in 2010, according to the major objective (</t>
    </r>
    <r>
      <rPr>
        <i/>
        <sz val="10"/>
        <rFont val="Arial"/>
        <family val="2"/>
        <charset val="204"/>
      </rPr>
      <t>“protection”</t>
    </r>
    <r>
      <rPr>
        <sz val="10"/>
        <rFont val="Arial"/>
        <family val="2"/>
        <charset val="204"/>
      </rPr>
      <t xml:space="preserve"> of </t>
    </r>
    <r>
      <rPr>
        <i/>
        <sz val="10"/>
        <rFont val="Arial"/>
        <family val="2"/>
        <charset val="204"/>
      </rPr>
      <t>“production”</t>
    </r>
    <r>
      <rPr>
        <sz val="10"/>
        <rFont val="Arial"/>
        <family val="2"/>
        <charset val="204"/>
      </rPr>
      <t xml:space="preserve">). The sum of the sub-categories should not be necessarily equal to the </t>
    </r>
    <r>
      <rPr>
        <i/>
        <sz val="10"/>
        <rFont val="Arial"/>
        <family val="2"/>
        <charset val="204"/>
      </rPr>
      <t>“Total”</t>
    </r>
    <r>
      <rPr>
        <sz val="10"/>
        <rFont val="Arial"/>
        <family val="2"/>
        <charset val="204"/>
      </rPr>
      <t xml:space="preserve">, as there maybe areas with plans of unknown/unspecified or multiple focus. </t>
    </r>
  </si>
  <si>
    <t>Table 2.4: Forest area with damage</t>
  </si>
  <si>
    <r>
      <t>5.</t>
    </r>
    <r>
      <rPr>
        <sz val="7"/>
        <rFont val="Arial"/>
        <family val="2"/>
        <charset val="204"/>
      </rPr>
      <t xml:space="preserve">       </t>
    </r>
    <r>
      <rPr>
        <sz val="10"/>
        <rFont val="Arial"/>
        <family val="2"/>
        <charset val="204"/>
      </rPr>
      <t>MCPFE classes: see “</t>
    </r>
    <r>
      <rPr>
        <i/>
        <sz val="10"/>
        <rFont val="Arial"/>
        <family val="2"/>
        <charset val="204"/>
      </rPr>
      <t>Terms and Definitions</t>
    </r>
    <r>
      <rPr>
        <sz val="10"/>
        <rFont val="Arial"/>
        <family val="2"/>
        <charset val="204"/>
      </rPr>
      <t>”, and MCPFE Assessment Guidelines as well as the relevant Explanatory Note (http://www.unece.org/forests-welcome/areas-of-work/forestsforestresourceswelcome/forestsfrmethodsandprocesses/soef2015.html) .</t>
    </r>
  </si>
  <si>
    <r>
      <t>5.</t>
    </r>
    <r>
      <rPr>
        <sz val="7"/>
        <rFont val="Arial"/>
        <family val="2"/>
        <charset val="204"/>
      </rPr>
      <t xml:space="preserve">         </t>
    </r>
    <r>
      <rPr>
        <sz val="10"/>
        <rFont val="Arial"/>
        <family val="2"/>
        <charset val="204"/>
      </rPr>
      <t>MCPFE classes: see “</t>
    </r>
    <r>
      <rPr>
        <i/>
        <sz val="10"/>
        <rFont val="Arial"/>
        <family val="2"/>
        <charset val="204"/>
      </rPr>
      <t>Terms and Definitions</t>
    </r>
    <r>
      <rPr>
        <sz val="10"/>
        <rFont val="Arial"/>
        <family val="2"/>
        <charset val="204"/>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</si>
  <si>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</si>
  <si>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charset val="204"/>
      </rPr>
      <t xml:space="preserve">       </t>
    </r>
    <r>
      <rPr>
        <i/>
        <sz val="10"/>
        <rFont val="Arial"/>
        <family val="2"/>
        <charset val="204"/>
      </rPr>
      <t>Connection with FRA/CFRQ 2015:</t>
    </r>
    <r>
      <rPr>
        <sz val="10"/>
        <rFont val="Arial"/>
        <family val="2"/>
        <charset val="204"/>
      </rPr>
      <t xml:space="preserve"> this reporting form is linked to the Table 20 for ‘Forestry (ISIC/NACE 02). Please refer to the corresponding FRA/CFRQ guidelines at: http://www.fao.org/forestry/fra/83059/en.</t>
    </r>
  </si>
  <si>
    <r>
      <t>6.</t>
    </r>
    <r>
      <rPr>
        <sz val="7"/>
        <color indexed="8"/>
        <rFont val="Arial"/>
        <family val="2"/>
        <charset val="204"/>
      </rPr>
      <t xml:space="preserve">       </t>
    </r>
    <r>
      <rPr>
        <sz val="10"/>
        <rFont val="Arial"/>
        <family val="2"/>
        <charset val="204"/>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</si>
  <si>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</si>
  <si>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</si>
  <si>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</si>
  <si>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</si>
  <si>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</si>
  <si>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</si>
  <si>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</si>
  <si>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</si>
  <si>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</si>
  <si>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</si>
  <si>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</si>
  <si>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</si>
  <si>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</si>
  <si>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</si>
  <si>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</si>
  <si>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</si>
  <si>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charset val="204"/>
      </rPr>
      <t xml:space="preserve"> - references to </t>
    </r>
    <r>
      <rPr>
        <u/>
        <sz val="10"/>
        <rFont val="Arial"/>
        <family val="2"/>
        <charset val="204"/>
      </rPr>
      <t>all</t>
    </r>
    <r>
      <rPr>
        <sz val="10"/>
        <rFont val="Arial"/>
        <family val="2"/>
        <charset val="204"/>
      </rPr>
      <t xml:space="preserve"> reporting categories must be documented in each reporting form.</t>
    </r>
  </si>
  <si>
    <r>
      <t xml:space="preserve">Year(s) </t>
    </r>
    <r>
      <rPr>
        <sz val="10"/>
        <rFont val="Arial"/>
        <family val="2"/>
        <charset val="204"/>
      </rPr>
      <t>– reference year(s) for the inventory or other data collection, not necessarily the year of publication.</t>
    </r>
  </si>
  <si>
    <r>
      <t>Type of inventory</t>
    </r>
    <r>
      <rPr>
        <sz val="10"/>
        <rFont val="Arial"/>
        <family val="2"/>
        <charset val="204"/>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</si>
  <si>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</si>
  <si>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</si>
  <si>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charset val="204"/>
      </rPr>
      <t xml:space="preserve">Web: </t>
    </r>
    <r>
      <rPr>
        <u/>
        <sz val="10"/>
        <color indexed="12"/>
        <rFont val="Arial"/>
        <family val="2"/>
        <charset val="204"/>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</si>
  <si>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</si>
  <si>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</si>
  <si>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</si>
  <si>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</si>
  <si>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</si>
  <si>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</si>
  <si>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</si>
  <si>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</si>
  <si>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</si>
  <si>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</si>
  <si>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</si>
  <si>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</si>
  <si>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</si>
  <si>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</si>
  <si>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</si>
  <si>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</si>
  <si>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</si>
  <si>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</si>
  <si>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</si>
  <si>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</si>
  <si>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</si>
  <si>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</si>
  <si>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</si>
  <si>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</si>
  <si>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</si>
  <si>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</si>
  <si>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</si>
  <si>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</si>
  <si>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</si>
  <si>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</si>
  <si>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</si>
  <si>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</si>
  <si>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</si>
  <si>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</si>
  <si>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</si>
  <si>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</si>
  <si>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</si>
  <si>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</si>
  <si>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</si>
  <si>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</si>
  <si>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</si>
  <si>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</si>
  <si>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</si>
  <si>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</si>
  <si>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</si>
  <si>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</si>
  <si>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</si>
  <si>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</si>
  <si>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</si>
  <si>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</si>
  <si>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</si>
  <si>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</si>
  <si>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</si>
  <si>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</si>
  <si>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</si>
  <si>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</si>
  <si>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</si>
  <si>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</si>
  <si>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</si>
  <si>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</si>
  <si>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</si>
  <si>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</si>
  <si>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</si>
  <si>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</si>
  <si>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</si>
  <si>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</si>
  <si>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</si>
  <si>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</si>
  <si>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</si>
  <si>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</si>
  <si>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</si>
  <si>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</si>
  <si>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</si>
  <si>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</si>
  <si>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</si>
  <si>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</si>
  <si>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</si>
  <si>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</si>
  <si>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</si>
  <si>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</si>
  <si>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</si>
  <si>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</si>
  <si>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</si>
  <si>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</si>
  <si>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</si>
  <si>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</si>
  <si>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</si>
  <si>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</si>
  <si>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</si>
  <si>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</si>
  <si>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</si>
  <si>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</si>
  <si>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</si>
  <si>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</si>
  <si>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</si>
  <si>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</si>
  <si>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</si>
  <si>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</si>
  <si>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</si>
  <si>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</si>
  <si>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</si>
  <si>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</si>
  <si>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</si>
  <si>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</si>
  <si>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</si>
  <si>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</si>
  <si>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</si>
  <si>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</si>
  <si>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</si>
  <si>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</si>
  <si>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</si>
  <si>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</si>
  <si>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</si>
  <si>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</si>
  <si>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</si>
  <si>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</si>
  <si>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</si>
  <si>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</si>
  <si>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</si>
  <si>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</si>
  <si>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</si>
  <si>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</si>
  <si>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</si>
  <si>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</si>
  <si>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</si>
  <si>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</si>
  <si>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</si>
  <si>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</si>
  <si>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</si>
  <si>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</si>
  <si>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</si>
  <si>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</si>
  <si>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</si>
  <si>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</si>
  <si>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</si>
  <si>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</si>
  <si>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</si>
  <si>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</si>
  <si>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</si>
  <si>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</si>
  <si>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</si>
  <si>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</si>
  <si>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</si>
  <si>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</si>
  <si>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</si>
  <si>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</si>
  <si>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</si>
  <si>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</si>
  <si>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</si>
  <si>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</si>
  <si>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</si>
  <si>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</si>
  <si>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</si>
  <si>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</si>
  <si>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</si>
  <si>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</si>
  <si>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</si>
  <si>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</si>
  <si>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</si>
  <si>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</si>
  <si>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</si>
  <si>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</si>
  <si>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</si>
  <si>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</si>
  <si>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</si>
  <si>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</si>
  <si>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</si>
  <si>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</si>
  <si>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</si>
  <si>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</si>
  <si>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</si>
  <si>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</si>
  <si>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</si>
  <si>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</si>
  <si>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</si>
  <si>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</si>
  <si>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</si>
  <si>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</si>
  <si>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</si>
  <si>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</si>
  <si>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</si>
  <si>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</si>
  <si>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</si>
  <si>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</si>
  <si>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</si>
  <si>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</si>
  <si>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</si>
  <si>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</si>
  <si>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</si>
  <si>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</si>
  <si>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</si>
  <si>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</si>
  <si>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</si>
  <si>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</si>
  <si>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</si>
  <si>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</si>
  <si>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</si>
  <si>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</si>
  <si>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</si>
  <si>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</si>
  <si>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</si>
  <si>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</si>
  <si>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</si>
  <si>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</si>
  <si>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</si>
  <si>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</si>
  <si>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</si>
  <si>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</si>
  <si>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</si>
  <si>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</si>
  <si>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</si>
  <si>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</si>
  <si>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</si>
  <si>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</si>
  <si>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</si>
  <si>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</si>
  <si>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</si>
  <si>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</si>
  <si>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</si>
  <si>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</si>
  <si>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</si>
  <si>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</si>
  <si>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</si>
  <si>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</si>
  <si>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</si>
  <si>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</si>
  <si>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</si>
  <si>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</si>
  <si>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</si>
  <si>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</si>
  <si>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</si>
  <si>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</si>
  <si>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</si>
  <si>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</si>
  <si>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</si>
  <si>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</si>
  <si>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</si>
  <si>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</si>
  <si>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</si>
  <si>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</si>
  <si>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</si>
  <si>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</si>
  <si>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</si>
  <si>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charset val="204"/>
      </rPr>
      <t>5. </t>
    </r>
    <r>
      <rPr>
        <i/>
        <sz val="10"/>
        <rFont val="Arial"/>
        <family val="2"/>
        <charset val="204"/>
      </rPr>
      <t>Currency:</t>
    </r>
    <r>
      <rPr>
        <sz val="10"/>
        <rFont val="Arial"/>
        <family val="2"/>
        <charset val="204"/>
      </rPr>
      <t xml:space="preserve"> Figures for each year should be reported in national currency. Countries should explicitly state what national currency is reported (and for what years if differing) in the </t>
    </r>
    <r>
      <rPr>
        <u/>
        <sz val="10"/>
        <color indexed="12"/>
        <rFont val="Arial"/>
        <family val="2"/>
        <charset val="204"/>
      </rPr>
      <t>National currency in the reporting years</t>
    </r>
    <r>
      <rPr>
        <sz val="10"/>
        <rFont val="Arial"/>
        <family val="2"/>
        <charset val="204"/>
      </rPr>
      <t xml:space="preserve"> table.</t>
    </r>
  </si>
  <si>
    <r>
      <rPr>
        <sz val="10"/>
        <rFont val="Arial"/>
        <family val="2"/>
        <charset val="204"/>
      </rPr>
      <t xml:space="preserve">4. Currency: Figures for each year should be reported in national currency. Countries should explicitly state what national currency is reported (and for what years if differing) in the </t>
    </r>
    <r>
      <rPr>
        <u/>
        <sz val="10"/>
        <color indexed="12"/>
        <rFont val="Arial"/>
        <family val="2"/>
        <charset val="204"/>
      </rPr>
      <t>National currency in the reporting years</t>
    </r>
    <r>
      <rPr>
        <sz val="10"/>
        <rFont val="Arial"/>
        <family val="2"/>
        <charset val="204"/>
      </rPr>
      <t xml:space="preserve"> table.</t>
    </r>
  </si>
  <si>
    <r>
      <t>(</t>
    </r>
    <r>
      <rPr>
        <b/>
        <i/>
        <sz val="8"/>
        <rFont val="Arial"/>
        <family val="2"/>
        <charset val="204"/>
      </rPr>
      <t>Sorted in order of SFM indicators, not in alphabetical order</t>
    </r>
    <r>
      <rPr>
        <b/>
        <sz val="8"/>
        <rFont val="Arial"/>
        <family val="2"/>
        <charset val="204"/>
      </rPr>
      <t>)</t>
    </r>
  </si>
  <si>
    <r>
      <t xml:space="preserve">Land spanning more than 0.5 hectares with trees higher than 5 meters and a canopy cover of more than 10 percent, or trees able to reach these thresholds </t>
    </r>
    <r>
      <rPr>
        <i/>
        <sz val="10"/>
        <color indexed="8"/>
        <rFont val="Arial"/>
        <family val="2"/>
        <charset val="204"/>
      </rPr>
      <t>in situ</t>
    </r>
    <r>
      <rPr>
        <sz val="10"/>
        <color indexed="8"/>
        <rFont val="Arial"/>
        <family val="2"/>
        <charset val="204"/>
      </rPr>
      <t xml:space="preserve">. It does not include land that is predominantly under agricultural or urban land use. </t>
    </r>
  </si>
  <si>
    <r>
      <t>1.</t>
    </r>
    <r>
      <rPr>
        <sz val="7"/>
        <rFont val="Arial"/>
        <family val="2"/>
        <charset val="204"/>
      </rPr>
      <t xml:space="preserve">         </t>
    </r>
    <r>
      <rPr>
        <sz val="10"/>
        <rFont val="Arial"/>
        <family val="2"/>
        <charset val="204"/>
      </rPr>
      <t xml:space="preserve">Forest is determined both by the presence of trees and the absence of other predominant land uses. The trees should be able to reach a minimum height of 5 meters. </t>
    </r>
  </si>
  <si>
    <r>
      <t>2.</t>
    </r>
    <r>
      <rPr>
        <sz val="7"/>
        <rFont val="Arial"/>
        <family val="2"/>
        <charset val="204"/>
      </rPr>
      <t xml:space="preserve">         </t>
    </r>
    <r>
      <rPr>
        <sz val="10"/>
        <rFont val="Arial"/>
        <family val="2"/>
        <charset val="204"/>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</si>
  <si>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charset val="204"/>
      </rPr>
      <t xml:space="preserve">         </t>
    </r>
    <r>
      <rPr>
        <sz val="10"/>
        <rFont val="Arial"/>
        <family val="2"/>
        <charset val="204"/>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</si>
  <si>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charset val="204"/>
      </rPr>
      <t xml:space="preserve">         </t>
    </r>
    <r>
      <rPr>
        <sz val="10"/>
        <rFont val="Arial"/>
        <family val="2"/>
        <charset val="204"/>
      </rPr>
      <t>Includes windbreaks, shelterbelts and corridors of trees with an area of more than 0.5 hectares and width of more than 20 meters.</t>
    </r>
  </si>
  <si>
    <r>
      <t>5.</t>
    </r>
    <r>
      <rPr>
        <sz val="7"/>
        <rFont val="Arial"/>
        <family val="2"/>
        <charset val="204"/>
      </rPr>
      <t xml:space="preserve">         </t>
    </r>
    <r>
      <rPr>
        <sz val="10"/>
        <rFont val="Arial"/>
        <family val="2"/>
        <charset val="204"/>
      </rPr>
      <t>Includes abandoned shifting cultivation land with a regeneration of trees that have, or  are expected to reach, a canopy cover of  at least 10 percent and tree height of  at least 5 meters.</t>
    </r>
  </si>
  <si>
    <r>
      <t>6.</t>
    </r>
    <r>
      <rPr>
        <sz val="7"/>
        <rFont val="Arial"/>
        <family val="2"/>
        <charset val="204"/>
      </rPr>
      <t xml:space="preserve">         </t>
    </r>
    <r>
      <rPr>
        <sz val="10"/>
        <rFont val="Arial"/>
        <family val="2"/>
        <charset val="204"/>
      </rPr>
      <t>Includes areas with mangroves in tidal zones, regardless whether this area is classified as land area or not.</t>
    </r>
  </si>
  <si>
    <r>
      <t>7.</t>
    </r>
    <r>
      <rPr>
        <sz val="7"/>
        <rFont val="Arial"/>
        <family val="2"/>
        <charset val="204"/>
      </rPr>
      <t xml:space="preserve">         </t>
    </r>
    <r>
      <rPr>
        <sz val="10"/>
        <rFont val="Arial"/>
        <family val="2"/>
        <charset val="204"/>
      </rPr>
      <t xml:space="preserve">Includes rubberwood, cork oak and Christmas tree plantations. </t>
    </r>
  </si>
  <si>
    <r>
      <t>8.</t>
    </r>
    <r>
      <rPr>
        <sz val="7"/>
        <rFont val="Arial"/>
        <family val="2"/>
        <charset val="204"/>
      </rPr>
      <t xml:space="preserve">         </t>
    </r>
    <r>
      <rPr>
        <sz val="10"/>
        <rFont val="Arial"/>
        <family val="2"/>
        <charset val="204"/>
      </rPr>
      <t>Includes areas with bamboo and palms provided that land use, height and canopy cover criteria are met.</t>
    </r>
  </si>
  <si>
    <r>
      <t>9.</t>
    </r>
    <r>
      <rPr>
        <sz val="7"/>
        <rFont val="Arial"/>
        <family val="2"/>
        <charset val="204"/>
      </rPr>
      <t xml:space="preserve">         </t>
    </r>
    <r>
      <rPr>
        <sz val="10"/>
        <rFont val="Arial"/>
        <family val="2"/>
        <charset val="204"/>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</si>
  <si>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sz val="10"/>
        <rFont val="Arial"/>
        <family val="2"/>
        <charset val="204"/>
      </rPr>
      <t>Source</t>
    </r>
    <r>
      <rPr>
        <sz val="10"/>
        <rFont val="Arial"/>
        <family val="2"/>
        <charset val="204"/>
      </rPr>
      <t>: FRA 2015, Working paper 180, page 3)</t>
    </r>
  </si>
  <si>
    <r>
      <t>Includes</t>
    </r>
    <r>
      <rPr>
        <sz val="10"/>
        <rFont val="Arial"/>
        <family val="2"/>
        <charset val="204"/>
      </rPr>
      <t>: areas where, although there are no such restrictions, harvesting is not taking place, for example areas included in long-term utilization plans or intentions</t>
    </r>
    <r>
      <rPr>
        <b/>
        <sz val="10"/>
        <rFont val="Arial"/>
        <family val="2"/>
        <charset val="204"/>
      </rPr>
      <t xml:space="preserve">. </t>
    </r>
  </si>
  <si>
    <r>
      <t>(</t>
    </r>
    <r>
      <rPr>
        <i/>
        <u/>
        <sz val="10"/>
        <rFont val="Arial"/>
        <family val="2"/>
        <charset val="204"/>
      </rPr>
      <t>Source</t>
    </r>
    <r>
      <rPr>
        <sz val="10"/>
        <rFont val="Arial"/>
        <family val="2"/>
        <charset val="204"/>
      </rPr>
      <t>: MCPFE 2003, from TBFRA 2000, modified)</t>
    </r>
  </si>
  <si>
    <r>
      <t>1.</t>
    </r>
    <r>
      <rPr>
        <sz val="7"/>
        <rFont val="Arial"/>
        <family val="2"/>
        <charset val="204"/>
      </rPr>
      <t xml:space="preserve">       </t>
    </r>
    <r>
      <rPr>
        <sz val="10"/>
        <rFont val="Arial"/>
        <family val="2"/>
        <charset val="204"/>
      </rPr>
      <t>The definition above has two options:</t>
    </r>
  </si>
  <si>
    <r>
      <t>a.</t>
    </r>
    <r>
      <rPr>
        <sz val="7"/>
        <rFont val="Arial"/>
        <family val="2"/>
        <charset val="204"/>
      </rPr>
      <t xml:space="preserve">          </t>
    </r>
    <r>
      <rPr>
        <sz val="10"/>
        <rFont val="Arial"/>
        <family val="2"/>
        <charset val="204"/>
      </rPr>
      <t>The canopy cover of trees is between 5 and 10 percent; trees should be higher than 5 meters or able to reach 5 meters, or</t>
    </r>
  </si>
  <si>
    <r>
      <t>b.</t>
    </r>
    <r>
      <rPr>
        <sz val="7"/>
        <rFont val="Arial"/>
        <family val="2"/>
        <charset val="204"/>
      </rPr>
      <t xml:space="preserve">          </t>
    </r>
    <r>
      <rPr>
        <sz val="10"/>
        <rFont val="Arial"/>
        <family val="2"/>
        <charset val="204"/>
      </rPr>
      <t>The canopy cover of trees is less than 5 percent but the combined cover of shrubs, bushes and trees is more than 10 percent. Includes areas of shrubs and bushes where no trees are present.</t>
    </r>
  </si>
  <si>
    <r>
      <t>2.</t>
    </r>
    <r>
      <rPr>
        <sz val="7"/>
        <rFont val="Arial"/>
        <family val="2"/>
        <charset val="204"/>
      </rPr>
      <t xml:space="preserve">       </t>
    </r>
    <r>
      <rPr>
        <sz val="10"/>
        <rFont val="Arial"/>
        <family val="2"/>
        <charset val="204"/>
      </rPr>
      <t>Includes areas with trees that will not reach a height of  at least 5 meters and with a canopy cover of 10 percent or more, e.g. some alpine tree vegetation types, arid zone mangroves, etc.</t>
    </r>
  </si>
  <si>
    <r>
      <t>3.</t>
    </r>
    <r>
      <rPr>
        <sz val="7"/>
        <rFont val="Arial"/>
        <family val="2"/>
        <charset val="204"/>
      </rPr>
      <t xml:space="preserve">       </t>
    </r>
    <r>
      <rPr>
        <sz val="10"/>
        <rFont val="Arial"/>
        <family val="2"/>
        <charset val="204"/>
      </rPr>
      <t xml:space="preserve">Includes areas with bamboo and palms provided that land use, height and canopy cover criteria are met. </t>
    </r>
  </si>
  <si>
    <r>
      <t>(</t>
    </r>
    <r>
      <rPr>
        <i/>
        <u/>
        <sz val="10"/>
        <rFont val="Arial"/>
        <family val="2"/>
        <charset val="204"/>
      </rPr>
      <t>Source</t>
    </r>
    <r>
      <rPr>
        <sz val="10"/>
        <rFont val="Arial"/>
        <family val="2"/>
        <charset val="204"/>
      </rPr>
      <t>: FRA 2015, Working paper 180, page 4)</t>
    </r>
  </si>
  <si>
    <r>
      <t>1.</t>
    </r>
    <r>
      <rPr>
        <sz val="7"/>
        <rFont val="Arial"/>
        <family val="2"/>
        <charset val="204"/>
      </rPr>
      <t xml:space="preserve">       </t>
    </r>
    <r>
      <rPr>
        <sz val="10"/>
        <rFont val="Arial"/>
        <family val="2"/>
        <charset val="204"/>
      </rPr>
      <t xml:space="preserve">Includes agricultural land, meadows and pastures, built-up areas, barren land, land under permanent ice, etc. </t>
    </r>
  </si>
  <si>
    <r>
      <t>2.</t>
    </r>
    <r>
      <rPr>
        <sz val="7"/>
        <rFont val="Arial"/>
        <family val="2"/>
        <charset val="204"/>
      </rPr>
      <t xml:space="preserve">       </t>
    </r>
    <r>
      <rPr>
        <sz val="10"/>
        <rFont val="Arial"/>
        <family val="2"/>
        <charset val="204"/>
      </rPr>
      <t>Includes</t>
    </r>
    <r>
      <rPr>
        <sz val="10"/>
        <color indexed="8"/>
        <rFont val="Arial"/>
        <family val="2"/>
        <charset val="204"/>
      </rPr>
      <t xml:space="preserve"> all areas classified under the sub-category “Other land with tree cover”.</t>
    </r>
    <r>
      <rPr>
        <sz val="10"/>
        <rFont val="Arial"/>
        <family val="2"/>
        <charset val="204"/>
      </rPr>
      <t xml:space="preserve"> </t>
    </r>
  </si>
  <si>
    <r>
      <t>(</t>
    </r>
    <r>
      <rPr>
        <i/>
        <u/>
        <sz val="10"/>
        <rFont val="Arial"/>
        <family val="2"/>
        <charset val="204"/>
      </rPr>
      <t>Source</t>
    </r>
    <r>
      <rPr>
        <sz val="10"/>
        <rFont val="Arial"/>
        <family val="2"/>
        <charset val="204"/>
      </rPr>
      <t>: FRA 2015,  Working paper 180, page 4)</t>
    </r>
  </si>
  <si>
    <r>
      <t>1.</t>
    </r>
    <r>
      <rPr>
        <sz val="7"/>
        <rFont val="Arial"/>
        <family val="2"/>
        <charset val="204"/>
      </rPr>
      <t xml:space="preserve">         </t>
    </r>
    <r>
      <rPr>
        <sz val="10"/>
        <rFont val="Arial"/>
        <family val="2"/>
        <charset val="204"/>
      </rPr>
      <t xml:space="preserve">The difference between Forest and Other land with tree cover is the land use criteria. </t>
    </r>
  </si>
  <si>
    <r>
      <t>2.</t>
    </r>
    <r>
      <rPr>
        <sz val="7"/>
        <rFont val="Arial"/>
        <family val="2"/>
        <charset val="204"/>
      </rPr>
      <t xml:space="preserve">         </t>
    </r>
    <r>
      <rPr>
        <sz val="10"/>
        <rFont val="Arial"/>
        <family val="2"/>
        <charset val="204"/>
      </rPr>
      <t>Includes groups of trees and scattered trees (e g trees outside forest) in agricultural landscapes, parks, gardens and around buildings, provided that area, height and canopy cover criteria are met.</t>
    </r>
  </si>
  <si>
    <r>
      <t>3.</t>
    </r>
    <r>
      <rPr>
        <sz val="7"/>
        <rFont val="Arial"/>
        <family val="2"/>
        <charset val="204"/>
      </rPr>
      <t xml:space="preserve">         </t>
    </r>
    <r>
      <rPr>
        <sz val="10"/>
        <rFont val="Arial"/>
        <family val="2"/>
        <charset val="204"/>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</si>
  <si>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charset val="204"/>
      </rPr>
      <t xml:space="preserve">         </t>
    </r>
    <r>
      <rPr>
        <sz val="10"/>
        <rFont val="Arial"/>
        <family val="2"/>
        <charset val="204"/>
      </rPr>
      <t>Excludes scattered trees with a canopy cover less than 10 percent, small groups of trees covering less than 0.5 hectares and tree lines less than 20 meters wide.</t>
    </r>
  </si>
  <si>
    <r>
      <t>-</t>
    </r>
    <r>
      <rPr>
        <sz val="7"/>
        <rFont val="Arial"/>
        <family val="2"/>
        <charset val="204"/>
      </rPr>
      <t xml:space="preserve">          </t>
    </r>
    <r>
      <rPr>
        <sz val="10"/>
        <rFont val="Arial"/>
        <family val="2"/>
        <charset val="204"/>
      </rPr>
      <t>predominantly broadleaved woodland: Forest on which more than 75 percent of the tree crown cover consists of broadleaved species</t>
    </r>
  </si>
  <si>
    <r>
      <t>-</t>
    </r>
    <r>
      <rPr>
        <sz val="7"/>
        <rFont val="Arial"/>
        <family val="2"/>
        <charset val="204"/>
      </rPr>
      <t xml:space="preserve">          </t>
    </r>
    <r>
      <rPr>
        <sz val="10"/>
        <rFont val="Arial"/>
        <family val="2"/>
        <charset val="204"/>
      </rPr>
      <t>predominantly coniferous woodland: Forest on which more than 75 percent of the tree crown cover consists of coniferous species</t>
    </r>
  </si>
  <si>
    <r>
      <t>-</t>
    </r>
    <r>
      <rPr>
        <sz val="7"/>
        <rFont val="Arial"/>
        <family val="2"/>
        <charset val="204"/>
      </rPr>
      <t xml:space="preserve">          </t>
    </r>
    <r>
      <rPr>
        <sz val="10"/>
        <rFont val="Arial"/>
        <family val="2"/>
        <charset val="204"/>
      </rPr>
      <t>mixed broadleaved and coniferous woodland: Forest on which neither coniferous, nor broadleaved species account for more than 75 percent of the tree crown cover.</t>
    </r>
  </si>
  <si>
    <r>
      <t>(</t>
    </r>
    <r>
      <rPr>
        <i/>
        <u/>
        <sz val="10"/>
        <rFont val="Arial"/>
        <family val="2"/>
        <charset val="204"/>
      </rPr>
      <t>Source:</t>
    </r>
    <r>
      <rPr>
        <sz val="10"/>
        <rFont val="Arial"/>
        <family val="2"/>
        <charset val="204"/>
      </rPr>
      <t xml:space="preserve"> SoEF 2003, modified)</t>
    </r>
  </si>
  <si>
    <r>
      <t>1.</t>
    </r>
    <r>
      <rPr>
        <sz val="7"/>
        <color indexed="8"/>
        <rFont val="Arial"/>
        <family val="2"/>
        <charset val="204"/>
      </rPr>
      <t xml:space="preserve">       </t>
    </r>
    <r>
      <rPr>
        <sz val="10"/>
        <color indexed="8"/>
        <rFont val="Arial"/>
        <family val="2"/>
        <charset val="204"/>
      </rPr>
      <t>Diameter  breast height refers to diameter over bark measured at a height of 1.3 m above ground level, or above buttresses, if these are higher.</t>
    </r>
  </si>
  <si>
    <r>
      <t>2.</t>
    </r>
    <r>
      <rPr>
        <sz val="7"/>
        <color indexed="8"/>
        <rFont val="Arial"/>
        <family val="2"/>
        <charset val="204"/>
      </rPr>
      <t xml:space="preserve">       </t>
    </r>
    <r>
      <rPr>
        <sz val="10"/>
        <color indexed="8"/>
        <rFont val="Arial"/>
        <family val="2"/>
        <charset val="204"/>
      </rPr>
      <t>Includes  living trees that are lying on the ground.</t>
    </r>
  </si>
  <si>
    <r>
      <t>3.</t>
    </r>
    <r>
      <rPr>
        <sz val="7"/>
        <color indexed="8"/>
        <rFont val="Arial"/>
        <family val="2"/>
        <charset val="204"/>
      </rPr>
      <t xml:space="preserve">       </t>
    </r>
    <r>
      <rPr>
        <sz val="10"/>
        <color indexed="8"/>
        <rFont val="Arial"/>
        <family val="2"/>
        <charset val="204"/>
      </rPr>
      <t>Excludes smaller branches, twigs, foliage, flowers, seeds, and roots.</t>
    </r>
  </si>
  <si>
    <r>
      <t>(Source</t>
    </r>
    <r>
      <rPr>
        <sz val="10"/>
        <rFont val="Arial"/>
        <family val="2"/>
        <charset val="204"/>
      </rPr>
      <t>: FRA 2015, Working paper 180, page 8)</t>
    </r>
  </si>
  <si>
    <r>
      <t xml:space="preserve">All trees classified botanically as </t>
    </r>
    <r>
      <rPr>
        <i/>
        <sz val="10"/>
        <rFont val="Arial"/>
        <family val="2"/>
        <charset val="204"/>
      </rPr>
      <t>Angiospermae</t>
    </r>
    <r>
      <rPr>
        <sz val="10"/>
        <rFont val="Arial"/>
        <family val="2"/>
        <charset val="204"/>
      </rPr>
      <t xml:space="preserve"> . They are sometimes referred to as “</t>
    </r>
    <r>
      <rPr>
        <i/>
        <sz val="10"/>
        <rFont val="Arial"/>
        <family val="2"/>
        <charset val="204"/>
      </rPr>
      <t>non-coniferous</t>
    </r>
    <r>
      <rPr>
        <sz val="10"/>
        <rFont val="Arial"/>
        <family val="2"/>
        <charset val="204"/>
      </rPr>
      <t>” or “</t>
    </r>
    <r>
      <rPr>
        <i/>
        <sz val="10"/>
        <rFont val="Arial"/>
        <family val="2"/>
        <charset val="204"/>
      </rPr>
      <t>hardwoods</t>
    </r>
    <r>
      <rPr>
        <sz val="10"/>
        <rFont val="Arial"/>
        <family val="2"/>
        <charset val="204"/>
      </rPr>
      <t>”.</t>
    </r>
  </si>
  <si>
    <r>
      <t>(</t>
    </r>
    <r>
      <rPr>
        <i/>
        <u/>
        <sz val="10"/>
        <rFont val="Arial"/>
        <family val="2"/>
        <charset val="204"/>
      </rPr>
      <t>Source</t>
    </r>
    <r>
      <rPr>
        <sz val="10"/>
        <rFont val="Arial"/>
        <family val="2"/>
        <charset val="204"/>
      </rPr>
      <t>: TBFRA 2000)</t>
    </r>
  </si>
  <si>
    <r>
      <t xml:space="preserve">All trees classified botanically as </t>
    </r>
    <r>
      <rPr>
        <i/>
        <sz val="10"/>
        <rFont val="Arial"/>
        <family val="2"/>
        <charset val="204"/>
      </rPr>
      <t>Gymnospermae</t>
    </r>
    <r>
      <rPr>
        <sz val="10"/>
        <rFont val="Arial"/>
        <family val="2"/>
        <charset val="204"/>
      </rPr>
      <t>. They are sometimes referred to as “</t>
    </r>
    <r>
      <rPr>
        <i/>
        <sz val="10"/>
        <rFont val="Arial"/>
        <family val="2"/>
        <charset val="204"/>
      </rPr>
      <t>softwoods</t>
    </r>
    <r>
      <rPr>
        <sz val="10"/>
        <rFont val="Arial"/>
        <family val="2"/>
        <charset val="204"/>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</si>
  <si>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charset val="204"/>
      </rPr>
      <t xml:space="preserve"> </t>
    </r>
  </si>
  <si>
    <r>
      <t>(</t>
    </r>
    <r>
      <rPr>
        <i/>
        <u/>
        <sz val="10"/>
        <rFont val="Arial"/>
        <family val="2"/>
        <charset val="204"/>
      </rPr>
      <t>Source</t>
    </r>
    <r>
      <rPr>
        <sz val="10"/>
        <rFont val="Arial"/>
        <family val="2"/>
        <charset val="204"/>
      </rPr>
      <t>: IUFRO, 2000)</t>
    </r>
  </si>
  <si>
    <r>
      <t>(</t>
    </r>
    <r>
      <rPr>
        <u/>
        <sz val="10"/>
        <rFont val="Arial"/>
        <family val="2"/>
        <charset val="204"/>
      </rPr>
      <t>Source</t>
    </r>
    <r>
      <rPr>
        <sz val="10"/>
        <rFont val="Arial"/>
        <family val="2"/>
        <charset val="204"/>
      </rPr>
      <t>: IUFRO, 2000, modified)</t>
    </r>
  </si>
  <si>
    <r>
      <t>1.</t>
    </r>
    <r>
      <rPr>
        <sz val="7"/>
        <rFont val="Arial"/>
        <family val="2"/>
        <charset val="204"/>
      </rPr>
      <t xml:space="preserve">       </t>
    </r>
    <r>
      <rPr>
        <sz val="10"/>
        <rFont val="Arial"/>
        <family val="2"/>
        <charset val="204"/>
      </rPr>
      <t>Includes stands classified as over-mature.</t>
    </r>
  </si>
  <si>
    <r>
      <t>2.</t>
    </r>
    <r>
      <rPr>
        <sz val="7"/>
        <rFont val="Arial"/>
        <family val="2"/>
        <charset val="204"/>
      </rPr>
      <t xml:space="preserve">       </t>
    </r>
    <r>
      <rPr>
        <sz val="10"/>
        <rFont val="Arial"/>
        <family val="2"/>
        <charset val="204"/>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</si>
  <si>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charset val="204"/>
      </rPr>
      <t xml:space="preserve">     </t>
    </r>
    <r>
      <rPr>
        <sz val="10"/>
        <rFont val="Arial"/>
        <family val="2"/>
        <charset val="204"/>
      </rPr>
      <t xml:space="preserve">protected forests, recreation areas etc. undergoing a process of formation of uneven-aged structure, where forest management activities are abandoned or support this process, </t>
    </r>
  </si>
  <si>
    <r>
      <t>b.</t>
    </r>
    <r>
      <rPr>
        <sz val="7"/>
        <rFont val="Arial"/>
        <family val="2"/>
        <charset val="204"/>
      </rPr>
      <t xml:space="preserve">     </t>
    </r>
    <r>
      <rPr>
        <sz val="10"/>
        <rFont val="Arial"/>
        <family val="2"/>
        <charset val="204"/>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</si>
  <si>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charset val="204"/>
      </rPr>
      <t xml:space="preserve">.  </t>
    </r>
  </si>
  <si>
    <r>
      <t>1.</t>
    </r>
    <r>
      <rPr>
        <sz val="7"/>
        <rFont val="Arial"/>
        <family val="2"/>
        <charset val="204"/>
      </rPr>
      <t xml:space="preserve">       </t>
    </r>
    <r>
      <rPr>
        <sz val="10"/>
        <color indexed="8"/>
        <rFont val="Arial"/>
        <family val="2"/>
        <charset val="204"/>
      </rPr>
      <t>In cases where forest understory is a relatively small component of the aboveground biomass carbon pool, it is acceptable to exclude it, provided this is done in a consistent manner throughout the time series.</t>
    </r>
    <r>
      <rPr>
        <sz val="10"/>
        <rFont val="Arial"/>
        <family val="2"/>
        <charset val="204"/>
      </rPr>
      <t xml:space="preserve"> </t>
    </r>
  </si>
  <si>
    <r>
      <t>(</t>
    </r>
    <r>
      <rPr>
        <i/>
        <u/>
        <sz val="10"/>
        <rFont val="Arial"/>
        <family val="2"/>
        <charset val="204"/>
      </rPr>
      <t>Source</t>
    </r>
    <r>
      <rPr>
        <sz val="10"/>
        <rFont val="Arial"/>
        <family val="2"/>
        <charset val="204"/>
      </rPr>
      <t>: FRA 2015, Working paper 180, page 9)</t>
    </r>
  </si>
  <si>
    <r>
      <t>1.</t>
    </r>
    <r>
      <rPr>
        <sz val="7"/>
        <color indexed="8"/>
        <rFont val="Arial"/>
        <family val="2"/>
        <charset val="204"/>
      </rPr>
      <t xml:space="preserve">       </t>
    </r>
    <r>
      <rPr>
        <sz val="10"/>
        <color indexed="8"/>
        <rFont val="Arial"/>
        <family val="2"/>
        <charset val="204"/>
      </rPr>
      <t>Includes the below-ground part of the stump.</t>
    </r>
  </si>
  <si>
    <r>
      <t>2.</t>
    </r>
    <r>
      <rPr>
        <sz val="7"/>
        <rFont val="Arial"/>
        <family val="2"/>
        <charset val="204"/>
      </rPr>
      <t xml:space="preserve">       </t>
    </r>
    <r>
      <rPr>
        <sz val="10"/>
        <color indexed="8"/>
        <rFont val="Arial"/>
        <family val="2"/>
        <charset val="204"/>
      </rPr>
      <t>The country may use another threshold value than 2 mm for fine roots, but in such a case the threshold value used must be documented</t>
    </r>
    <r>
      <rPr>
        <sz val="10"/>
        <rFont val="Arial"/>
        <family val="2"/>
        <charset val="204"/>
      </rPr>
      <t>.</t>
    </r>
  </si>
  <si>
    <r>
      <t xml:space="preserve"> (</t>
    </r>
    <r>
      <rPr>
        <i/>
        <u/>
        <sz val="10"/>
        <rFont val="Arial"/>
        <family val="2"/>
        <charset val="204"/>
      </rPr>
      <t>Source</t>
    </r>
    <r>
      <rPr>
        <sz val="10"/>
        <rFont val="Arial"/>
        <family val="2"/>
        <charset val="204"/>
      </rPr>
      <t>: FRA 2015, Working paper 180, page 10)</t>
    </r>
  </si>
  <si>
    <r>
      <t>1.</t>
    </r>
    <r>
      <rPr>
        <sz val="7"/>
        <rFont val="Arial"/>
        <family val="2"/>
        <charset val="204"/>
      </rPr>
      <t xml:space="preserve">       </t>
    </r>
    <r>
      <rPr>
        <sz val="10"/>
        <color indexed="8"/>
        <rFont val="Arial"/>
        <family val="2"/>
        <charset val="204"/>
      </rPr>
      <t>The country may use another threshold value than 10 cm, but in such a case the threshold value used must be documented.</t>
    </r>
  </si>
  <si>
    <r>
      <t>(</t>
    </r>
    <r>
      <rPr>
        <i/>
        <u/>
        <sz val="10"/>
        <rFont val="Arial"/>
        <family val="2"/>
        <charset val="204"/>
      </rPr>
      <t>Source</t>
    </r>
    <r>
      <rPr>
        <sz val="10"/>
        <rFont val="Arial"/>
        <family val="2"/>
        <charset val="204"/>
      </rPr>
      <t>: FRA 2015, Working paper 180, page 10)</t>
    </r>
  </si>
  <si>
    <r>
      <t>1.</t>
    </r>
    <r>
      <rPr>
        <sz val="7"/>
        <rFont val="Arial"/>
        <family val="2"/>
        <charset val="204"/>
      </rPr>
      <t xml:space="preserve">       </t>
    </r>
    <r>
      <rPr>
        <sz val="10"/>
        <color indexed="8"/>
        <rFont val="Arial"/>
        <family val="2"/>
        <charset val="204"/>
      </rPr>
      <t>Fine roots of less than 2 mm (or other value chosen by the country as diameter limit for below-ground biomass) above the mineral or organic soil are included in the litter where they cannot be distinguished from it empirically.</t>
    </r>
    <r>
      <rPr>
        <sz val="10"/>
        <rFont val="Arial"/>
        <family val="2"/>
        <charset val="204"/>
      </rPr>
      <t xml:space="preserve"> </t>
    </r>
  </si>
  <si>
    <r>
      <t>1.</t>
    </r>
    <r>
      <rPr>
        <sz val="7"/>
        <rFont val="Arial"/>
        <family val="2"/>
        <charset val="204"/>
      </rPr>
      <t xml:space="preserve">       </t>
    </r>
    <r>
      <rPr>
        <sz val="10"/>
        <color indexed="8"/>
        <rFont val="Arial"/>
        <family val="2"/>
        <charset val="204"/>
      </rPr>
      <t>Fine roots of less than 2 mm (or other value chosen by the country as diameter limit for below-ground biomass) are included with soil organic matter where they cannot be distinguished from it empirically.</t>
    </r>
  </si>
  <si>
    <r>
      <t>(</t>
    </r>
    <r>
      <rPr>
        <i/>
        <u/>
        <sz val="10"/>
        <rFont val="Arial"/>
        <family val="2"/>
        <charset val="204"/>
      </rPr>
      <t>Source</t>
    </r>
    <r>
      <rPr>
        <sz val="10"/>
        <rFont val="Arial"/>
        <family val="2"/>
        <charset val="204"/>
      </rPr>
      <t>: MCPFE 2003, TBFRA 2000)</t>
    </r>
  </si>
  <si>
    <r>
      <t>Forest and other wooded land where insect attack or disease has been identified as the primary cause of damage</t>
    </r>
    <r>
      <rPr>
        <b/>
        <sz val="10"/>
        <rFont val="Arial"/>
        <family val="2"/>
        <charset val="204"/>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</si>
  <si>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charset val="204"/>
      </rPr>
      <t>.</t>
    </r>
  </si>
  <si>
    <r>
      <t>Forest and other wooded land on which the trees have been felled or damaged by storm, wind, snow or other abiotic factors such as avalanches, landslides or flooding.</t>
    </r>
    <r>
      <rPr>
        <b/>
        <sz val="10"/>
        <rFont val="Arial"/>
        <family val="2"/>
        <charset val="204"/>
      </rPr>
      <t xml:space="preserve"> </t>
    </r>
  </si>
  <si>
    <r>
      <t>Damage primarily human induced – Forest operations</t>
    </r>
    <r>
      <rPr>
        <sz val="10"/>
        <rFont val="Arial"/>
        <family val="2"/>
        <charset val="204"/>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</si>
  <si>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charset val="204"/>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</si>
  <si>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charset val="204"/>
      </rPr>
      <t>Growing stock</t>
    </r>
    <r>
      <rPr>
        <sz val="10"/>
        <rFont val="Arial"/>
        <family val="2"/>
        <charset val="204"/>
      </rPr>
      <t xml:space="preserve">” that are felled during the given reference period, including the volume of trees or parts of trees that are not removed from the forest, other wooded land or other felling site. </t>
    </r>
    <r>
      <rPr>
        <u/>
        <sz val="10"/>
        <rFont val="Arial"/>
        <family val="2"/>
        <charset val="204"/>
      </rPr>
      <t>Includes</t>
    </r>
    <r>
      <rPr>
        <sz val="10"/>
        <rFont val="Arial"/>
        <family val="2"/>
        <charset val="204"/>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</si>
  <si>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charset val="204"/>
      </rPr>
      <t>Growing stock</t>
    </r>
    <r>
      <rPr>
        <sz val="10"/>
        <rFont val="Arial"/>
        <family val="2"/>
        <charset val="204"/>
      </rPr>
      <t>”.</t>
    </r>
  </si>
  <si>
    <r>
      <t>(</t>
    </r>
    <r>
      <rPr>
        <i/>
        <u/>
        <sz val="10"/>
        <rFont val="Arial"/>
        <family val="2"/>
        <charset val="204"/>
      </rPr>
      <t>Source</t>
    </r>
    <r>
      <rPr>
        <sz val="10"/>
        <rFont val="Arial"/>
        <family val="2"/>
        <charset val="204"/>
      </rPr>
      <t>: TBFRA 2000, modified)</t>
    </r>
  </si>
  <si>
    <r>
      <t>Average annual losses to the growing stock during the given reference period, measured to minimum diameters as defined for “</t>
    </r>
    <r>
      <rPr>
        <i/>
        <sz val="10"/>
        <rFont val="Arial"/>
        <family val="2"/>
        <charset val="204"/>
      </rPr>
      <t>Growing stock</t>
    </r>
    <r>
      <rPr>
        <sz val="10"/>
        <rFont val="Arial"/>
        <family val="2"/>
        <charset val="204"/>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</si>
  <si>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charset val="204"/>
      </rPr>
      <t>Growing stock</t>
    </r>
    <r>
      <rPr>
        <sz val="10"/>
        <rFont val="Arial"/>
        <family val="2"/>
        <charset val="204"/>
      </rPr>
      <t>”.</t>
    </r>
  </si>
  <si>
    <r>
      <t>(</t>
    </r>
    <r>
      <rPr>
        <i/>
        <u/>
        <sz val="10"/>
        <rFont val="Arial"/>
        <family val="2"/>
        <charset val="204"/>
      </rPr>
      <t>Source</t>
    </r>
    <r>
      <rPr>
        <sz val="10"/>
        <rFont val="Arial"/>
        <family val="2"/>
        <charset val="204"/>
      </rPr>
      <t>: TBFRA 2000, modified, FRA 2015)</t>
    </r>
  </si>
  <si>
    <r>
      <t>(</t>
    </r>
    <r>
      <rPr>
        <i/>
        <u/>
        <sz val="10"/>
        <rFont val="Arial"/>
        <family val="2"/>
        <charset val="204"/>
      </rPr>
      <t>Source</t>
    </r>
    <r>
      <rPr>
        <sz val="10"/>
        <rFont val="Arial"/>
        <family val="2"/>
        <charset val="204"/>
      </rPr>
      <t>: FRA 2015, Working paper 180, page 12)</t>
    </r>
  </si>
  <si>
    <r>
      <t>1.</t>
    </r>
    <r>
      <rPr>
        <sz val="7"/>
        <color indexed="8"/>
        <rFont val="Arial"/>
        <family val="2"/>
        <charset val="204"/>
      </rPr>
      <t xml:space="preserve">       </t>
    </r>
    <r>
      <rPr>
        <sz val="10"/>
        <color indexed="8"/>
        <rFont val="Arial"/>
        <family val="2"/>
        <charset val="204"/>
      </rPr>
      <t>The term “removal” differs from “felling” as it excludes harvesting losses (stemwood) and trees that were felled but not removed.</t>
    </r>
  </si>
  <si>
    <r>
      <t>2.</t>
    </r>
    <r>
      <rPr>
        <sz val="7"/>
        <color indexed="8"/>
        <rFont val="Arial"/>
        <family val="2"/>
        <charset val="204"/>
      </rPr>
      <t xml:space="preserve">       </t>
    </r>
    <r>
      <rPr>
        <sz val="10"/>
        <color indexed="8"/>
        <rFont val="Arial"/>
        <family val="2"/>
        <charset val="204"/>
      </rPr>
      <t xml:space="preserve">It includes removals from fellings in earlier period and from trees dead due to or damaged by natural causes. </t>
    </r>
  </si>
  <si>
    <r>
      <t>(</t>
    </r>
    <r>
      <rPr>
        <i/>
        <u/>
        <sz val="10"/>
        <rFont val="Arial"/>
        <family val="2"/>
        <charset val="204"/>
      </rPr>
      <t>Source</t>
    </r>
    <r>
      <rPr>
        <sz val="10"/>
        <rFont val="Arial"/>
        <family val="2"/>
        <charset val="204"/>
      </rPr>
      <t>: FRA 2015, Working paper 180, page 12, modified)</t>
    </r>
  </si>
  <si>
    <r>
      <t>1.</t>
    </r>
    <r>
      <rPr>
        <sz val="7"/>
        <color indexed="8"/>
        <rFont val="Arial"/>
        <family val="2"/>
        <charset val="204"/>
      </rPr>
      <t xml:space="preserve">       </t>
    </r>
    <r>
      <rPr>
        <sz val="10"/>
        <color indexed="8"/>
        <rFont val="Arial"/>
        <family val="2"/>
        <charset val="204"/>
      </rPr>
      <t>Includes all wood collected or removed for energy purposes, such as fuelwood, wood for charcoal production, harvesting residues, stumps, etc.</t>
    </r>
  </si>
  <si>
    <r>
      <t>2.</t>
    </r>
    <r>
      <rPr>
        <sz val="7"/>
        <color indexed="8"/>
        <rFont val="Arial"/>
        <family val="2"/>
        <charset val="204"/>
      </rPr>
      <t xml:space="preserve">       </t>
    </r>
    <r>
      <rPr>
        <sz val="10"/>
        <color indexed="8"/>
        <rFont val="Arial"/>
        <family val="2"/>
        <charset val="204"/>
      </rPr>
      <t>Includes removals from fellings in an earlier period and from trees killed or damaged by natural causes.</t>
    </r>
  </si>
  <si>
    <r>
      <t>3.</t>
    </r>
    <r>
      <rPr>
        <sz val="7"/>
        <color indexed="8"/>
        <rFont val="Arial"/>
        <family val="2"/>
        <charset val="204"/>
      </rPr>
      <t xml:space="preserve">       </t>
    </r>
    <r>
      <rPr>
        <sz val="10"/>
        <color indexed="8"/>
        <rFont val="Arial"/>
        <family val="2"/>
        <charset val="204"/>
      </rPr>
      <t>Excludes woodfuel which is produced as a by-product or residual matter from industrial processing of roundwood.</t>
    </r>
    <r>
      <rPr>
        <sz val="10"/>
        <rFont val="Arial"/>
        <family val="2"/>
        <charset val="204"/>
      </rPr>
      <t xml:space="preserve"> </t>
    </r>
  </si>
  <si>
    <r>
      <t>(</t>
    </r>
    <r>
      <rPr>
        <i/>
        <u/>
        <sz val="10"/>
        <rFont val="Arial"/>
        <family val="2"/>
        <charset val="204"/>
      </rPr>
      <t>Source</t>
    </r>
    <r>
      <rPr>
        <sz val="10"/>
        <rFont val="Arial"/>
        <family val="2"/>
        <charset val="204"/>
      </rPr>
      <t>: FRA 2015, Working paper 180, page 13)</t>
    </r>
  </si>
  <si>
    <r>
      <t xml:space="preserve">1. Includes roundwood directly chipped in the forest, but not industry by-products. </t>
    </r>
    <r>
      <rPr>
        <sz val="10"/>
        <rFont val="Arial"/>
        <family val="2"/>
        <charset val="204"/>
      </rPr>
      <t>(</t>
    </r>
    <r>
      <rPr>
        <i/>
        <u/>
        <sz val="10"/>
        <rFont val="Arial"/>
        <family val="2"/>
        <charset val="204"/>
      </rPr>
      <t>Source</t>
    </r>
    <r>
      <rPr>
        <sz val="10"/>
        <rFont val="Arial"/>
        <family val="2"/>
        <charset val="204"/>
      </rPr>
      <t>: Joint UNECE/FAO/Eurostat/ITTO Forest Sector Questionnaire, 2001, modified).</t>
    </r>
  </si>
  <si>
    <r>
      <t>(</t>
    </r>
    <r>
      <rPr>
        <i/>
        <u/>
        <sz val="10"/>
        <rFont val="Arial"/>
        <family val="2"/>
        <charset val="204"/>
      </rPr>
      <t>Source</t>
    </r>
    <r>
      <rPr>
        <sz val="10"/>
        <rFont val="Arial"/>
        <family val="2"/>
        <charset val="204"/>
      </rPr>
      <t>: FRA 2010 - Non-wood forest products, Working paper 180, page 12, modified)</t>
    </r>
  </si>
  <si>
    <r>
      <t>“</t>
    </r>
    <r>
      <rPr>
        <i/>
        <sz val="10"/>
        <rFont val="Arial"/>
        <family val="2"/>
        <charset val="204"/>
      </rPr>
      <t>Marketed</t>
    </r>
    <r>
      <rPr>
        <sz val="10"/>
        <rFont val="Arial"/>
        <family val="2"/>
        <charset val="204"/>
      </rPr>
      <t xml:space="preserve">” roundwood comprises all roundwood sold on markets. It excludes round wood harvested for self-consumption (subsistence) and other forms of uses without market transaction. </t>
    </r>
  </si>
  <si>
    <r>
      <t>(</t>
    </r>
    <r>
      <rPr>
        <i/>
        <u/>
        <sz val="10"/>
        <rFont val="Arial"/>
        <family val="2"/>
        <charset val="204"/>
      </rPr>
      <t>Source</t>
    </r>
    <r>
      <rPr>
        <sz val="10"/>
        <rFont val="Arial"/>
        <family val="2"/>
        <charset val="204"/>
      </rPr>
      <t>: SoEF2007)</t>
    </r>
  </si>
  <si>
    <r>
      <t>1.</t>
    </r>
    <r>
      <rPr>
        <sz val="7"/>
        <color indexed="8"/>
        <rFont val="Arial"/>
        <family val="2"/>
        <charset val="204"/>
      </rPr>
      <t xml:space="preserve">       </t>
    </r>
    <r>
      <rPr>
        <sz val="10"/>
        <color indexed="8"/>
        <rFont val="Arial"/>
        <family val="2"/>
        <charset val="204"/>
      </rPr>
      <t xml:space="preserve">Generally includes non-wood plant and animal products collected from areas defined as forest (see definition of forest). </t>
    </r>
  </si>
  <si>
    <r>
      <t>2.</t>
    </r>
    <r>
      <rPr>
        <sz val="7"/>
        <color indexed="8"/>
        <rFont val="Arial"/>
        <family val="2"/>
        <charset val="204"/>
      </rPr>
      <t xml:space="preserve">       </t>
    </r>
    <r>
      <rPr>
        <sz val="10"/>
        <color indexed="8"/>
        <rFont val="Arial"/>
        <family val="2"/>
        <charset val="204"/>
      </rPr>
      <t>Specifically includes the following regardless of whether from natural forests or plantations:</t>
    </r>
  </si>
  <si>
    <r>
      <t>-</t>
    </r>
    <r>
      <rPr>
        <sz val="7"/>
        <color indexed="8"/>
        <rFont val="Arial"/>
        <family val="2"/>
        <charset val="204"/>
      </rPr>
      <t xml:space="preserve">      </t>
    </r>
    <r>
      <rPr>
        <sz val="10"/>
        <color indexed="8"/>
        <rFont val="Arial"/>
        <family val="2"/>
        <charset val="204"/>
      </rPr>
      <t>gum arabic, rubber/latex and resin;</t>
    </r>
  </si>
  <si>
    <r>
      <t>-</t>
    </r>
    <r>
      <rPr>
        <sz val="7"/>
        <color indexed="8"/>
        <rFont val="Arial"/>
        <family val="2"/>
        <charset val="204"/>
      </rPr>
      <t xml:space="preserve">      </t>
    </r>
    <r>
      <rPr>
        <sz val="10"/>
        <color indexed="8"/>
        <rFont val="Arial"/>
        <family val="2"/>
        <charset val="204"/>
      </rPr>
      <t>Christmas trees, cork, bamboo and rattan.</t>
    </r>
  </si>
  <si>
    <r>
      <t>3.</t>
    </r>
    <r>
      <rPr>
        <sz val="7"/>
        <color indexed="8"/>
        <rFont val="Arial"/>
        <family val="2"/>
        <charset val="204"/>
      </rPr>
      <t xml:space="preserve">       </t>
    </r>
    <r>
      <rPr>
        <sz val="10"/>
        <color indexed="8"/>
        <rFont val="Arial"/>
        <family val="2"/>
        <charset val="204"/>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</si>
  <si>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charset val="204"/>
      </rPr>
      <t xml:space="preserve">       </t>
    </r>
    <r>
      <rPr>
        <sz val="10"/>
        <color indexed="8"/>
        <rFont val="Arial"/>
        <family val="2"/>
        <charset val="204"/>
      </rPr>
      <t>Specifically excludes the following:</t>
    </r>
  </si>
  <si>
    <r>
      <t>-</t>
    </r>
    <r>
      <rPr>
        <sz val="7"/>
        <color indexed="8"/>
        <rFont val="Arial"/>
        <family val="2"/>
        <charset val="204"/>
      </rPr>
      <t xml:space="preserve">      </t>
    </r>
    <r>
      <rPr>
        <sz val="10"/>
        <color indexed="8"/>
        <rFont val="Arial"/>
        <family val="2"/>
        <charset val="204"/>
      </rPr>
      <t>woody raw materials and products, such as  chips, charcoal, fuelwood and wood used for tools, household equipment and carvings;</t>
    </r>
  </si>
  <si>
    <r>
      <t>-</t>
    </r>
    <r>
      <rPr>
        <sz val="7"/>
        <rFont val="Arial"/>
        <family val="2"/>
        <charset val="204"/>
      </rPr>
      <t xml:space="preserve">      </t>
    </r>
    <r>
      <rPr>
        <sz val="10"/>
        <color indexed="8"/>
        <rFont val="Arial"/>
        <family val="2"/>
        <charset val="204"/>
      </rPr>
      <t>grazing in the forest;</t>
    </r>
  </si>
  <si>
    <r>
      <t>-</t>
    </r>
    <r>
      <rPr>
        <sz val="7"/>
        <rFont val="Arial"/>
        <family val="2"/>
        <charset val="204"/>
      </rPr>
      <t xml:space="preserve">      </t>
    </r>
    <r>
      <rPr>
        <sz val="10"/>
        <color indexed="8"/>
        <rFont val="Arial"/>
        <family val="2"/>
        <charset val="204"/>
      </rPr>
      <t>fish and shellfish.</t>
    </r>
    <r>
      <rPr>
        <sz val="10"/>
        <rFont val="Arial"/>
        <family val="2"/>
        <charset val="204"/>
      </rPr>
      <t xml:space="preserve"> </t>
    </r>
  </si>
  <si>
    <r>
      <t>(</t>
    </r>
    <r>
      <rPr>
        <i/>
        <u/>
        <sz val="10"/>
        <rFont val="Arial"/>
        <family val="2"/>
        <charset val="204"/>
      </rPr>
      <t>Source</t>
    </r>
    <r>
      <rPr>
        <sz val="10"/>
        <rFont val="Arial"/>
        <family val="2"/>
        <charset val="204"/>
      </rPr>
      <t xml:space="preserve">: FRA 2015, </t>
    </r>
    <r>
      <rPr>
        <i/>
        <sz val="10"/>
        <rFont val="Arial"/>
        <family val="2"/>
        <charset val="204"/>
      </rPr>
      <t>Non-wood forest product</t>
    </r>
    <r>
      <rPr>
        <sz val="10"/>
        <rFont val="Arial"/>
        <family val="2"/>
        <charset val="204"/>
      </rPr>
      <t>,  Working paper 180, page 12, modified)</t>
    </r>
  </si>
  <si>
    <r>
      <t>“</t>
    </r>
    <r>
      <rPr>
        <i/>
        <sz val="10"/>
        <rFont val="Arial"/>
        <family val="2"/>
        <charset val="204"/>
      </rPr>
      <t>Marketed</t>
    </r>
    <r>
      <rPr>
        <sz val="10"/>
        <rFont val="Arial"/>
        <family val="2"/>
        <charset val="204"/>
      </rPr>
      <t>” goods comprise all non-wood goods sold on markets. It excludes goods harvested for self-consumption (subsistence) and other forms of uses without market transaction (</t>
    </r>
    <r>
      <rPr>
        <i/>
        <sz val="10"/>
        <rFont val="Arial"/>
        <family val="2"/>
        <charset val="204"/>
      </rPr>
      <t>based on SoEF2007</t>
    </r>
    <r>
      <rPr>
        <sz val="10"/>
        <rFont val="Arial"/>
        <family val="2"/>
        <charset val="204"/>
      </rPr>
      <t>). For the purpose of reporting on this variable, value is defined as the commercial market value at the forest (or OWL) gate.</t>
    </r>
  </si>
  <si>
    <r>
      <t>1.</t>
    </r>
    <r>
      <rPr>
        <sz val="7"/>
        <color indexed="8"/>
        <rFont val="Arial"/>
        <family val="2"/>
        <charset val="204"/>
      </rPr>
      <t xml:space="preserve">         </t>
    </r>
    <r>
      <rPr>
        <sz val="10"/>
        <color indexed="8"/>
        <rFont val="Arial"/>
        <family val="2"/>
        <charset val="204"/>
      </rPr>
      <t xml:space="preserve">If values are obtained from a point further down the production chain, transport costs and possible handling and/or processing costs should be subtracted whenever possible. </t>
    </r>
  </si>
  <si>
    <r>
      <t>(</t>
    </r>
    <r>
      <rPr>
        <i/>
        <u/>
        <sz val="10"/>
        <rFont val="Arial"/>
        <family val="2"/>
        <charset val="204"/>
      </rPr>
      <t>Source</t>
    </r>
    <r>
      <rPr>
        <sz val="10"/>
        <rFont val="Arial"/>
        <family val="2"/>
        <charset val="204"/>
      </rPr>
      <t xml:space="preserve">: FRA 2015, </t>
    </r>
    <r>
      <rPr>
        <i/>
        <sz val="10"/>
        <rFont val="Arial"/>
        <family val="2"/>
        <charset val="204"/>
      </rPr>
      <t>Non-wood forest product</t>
    </r>
    <r>
      <rPr>
        <sz val="10"/>
        <rFont val="Arial"/>
        <family val="2"/>
        <charset val="204"/>
      </rPr>
      <t>,  Working paper 180, page 12)</t>
    </r>
  </si>
  <si>
    <r>
      <t>Marketed biospheric services include services related to indicator 4.6 (</t>
    </r>
    <r>
      <rPr>
        <i/>
        <sz val="10"/>
        <rFont val="Arial"/>
        <family val="2"/>
        <charset val="204"/>
      </rPr>
      <t>in-situ</t>
    </r>
    <r>
      <rPr>
        <sz val="10"/>
        <rFont val="Arial"/>
        <family val="2"/>
        <charset val="204"/>
      </rPr>
      <t xml:space="preserve"> or </t>
    </r>
    <r>
      <rPr>
        <i/>
        <sz val="10"/>
        <rFont val="Arial"/>
        <family val="2"/>
        <charset val="204"/>
      </rPr>
      <t>ex-situ</t>
    </r>
    <r>
      <rPr>
        <sz val="10"/>
        <rFont val="Arial"/>
        <family val="2"/>
        <charset val="204"/>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</si>
  <si>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charset val="204"/>
      </rPr>
      <t xml:space="preserve"> the above terms &amp; definitions were formulated in the process of the elaboration of the MCPFE 2007 Enquiry on the basis of existing definitions in different processes.</t>
    </r>
  </si>
  <si>
    <r>
      <t>(</t>
    </r>
    <r>
      <rPr>
        <i/>
        <u/>
        <sz val="10"/>
        <rFont val="Arial"/>
        <family val="2"/>
        <charset val="204"/>
      </rPr>
      <t>Source</t>
    </r>
    <r>
      <rPr>
        <sz val="10"/>
        <rFont val="Arial"/>
        <family val="2"/>
        <charset val="204"/>
      </rPr>
      <t>: Study on the Development and Marketing of Non-Market Forest Products and Services, European Commission 2008)</t>
    </r>
  </si>
  <si>
    <r>
      <t xml:space="preserve"> (</t>
    </r>
    <r>
      <rPr>
        <i/>
        <u/>
        <sz val="10"/>
        <rFont val="Arial"/>
        <family val="2"/>
        <charset val="204"/>
      </rPr>
      <t>Source</t>
    </r>
    <r>
      <rPr>
        <sz val="10"/>
        <rFont val="Arial"/>
        <family val="2"/>
        <charset val="204"/>
      </rPr>
      <t>: SoEF 2007, FRA 2015 Working paper 180, page 19)</t>
    </r>
  </si>
  <si>
    <r>
      <t>(</t>
    </r>
    <r>
      <rPr>
        <i/>
        <u/>
        <sz val="10"/>
        <rFont val="Arial"/>
        <family val="2"/>
        <charset val="204"/>
      </rPr>
      <t>Source</t>
    </r>
    <r>
      <rPr>
        <sz val="10"/>
        <rFont val="Arial"/>
        <family val="2"/>
        <charset val="204"/>
      </rPr>
      <t>: FRA 2015,  Working paper 180, page 5)</t>
    </r>
  </si>
  <si>
    <r>
      <t>1.</t>
    </r>
    <r>
      <rPr>
        <sz val="7"/>
        <rFont val="Arial"/>
        <family val="2"/>
        <charset val="204"/>
      </rPr>
      <t xml:space="preserve">     </t>
    </r>
    <r>
      <rPr>
        <sz val="10"/>
        <color indexed="8"/>
        <rFont val="Arial"/>
        <family val="2"/>
        <charset val="204"/>
      </rPr>
      <t>Implies a transformation of land use from non-forest to forest</t>
    </r>
    <r>
      <rPr>
        <sz val="10"/>
        <rFont val="Arial"/>
        <family val="2"/>
        <charset val="204"/>
      </rPr>
      <t xml:space="preserve">. </t>
    </r>
  </si>
  <si>
    <r>
      <t xml:space="preserve">Re-establishment of a forest stand by natural or artificial means </t>
    </r>
    <r>
      <rPr>
        <sz val="10"/>
        <color indexed="8"/>
        <rFont val="Arial"/>
        <family val="2"/>
        <charset val="204"/>
      </rPr>
      <t xml:space="preserve">on land classified as forest, </t>
    </r>
    <r>
      <rPr>
        <sz val="10"/>
        <rFont val="Arial"/>
        <family val="2"/>
        <charset val="204"/>
      </rPr>
      <t>following the removal of the previous stand by felling or as a result of natural causes (e.g. fire or storm).</t>
    </r>
    <r>
      <rPr>
        <b/>
        <sz val="10"/>
        <color indexed="8"/>
        <rFont val="Arial"/>
        <family val="2"/>
        <charset val="204"/>
      </rPr>
      <t xml:space="preserve"> </t>
    </r>
  </si>
  <si>
    <r>
      <t>1.</t>
    </r>
    <r>
      <rPr>
        <sz val="7"/>
        <color indexed="8"/>
        <rFont val="Arial"/>
        <family val="2"/>
        <charset val="204"/>
      </rPr>
      <t xml:space="preserve">     </t>
    </r>
    <r>
      <rPr>
        <sz val="10"/>
        <color indexed="8"/>
        <rFont val="Arial"/>
        <family val="2"/>
        <charset val="204"/>
      </rPr>
      <t>Implies no change of land use.</t>
    </r>
  </si>
  <si>
    <r>
      <t>2.</t>
    </r>
    <r>
      <rPr>
        <sz val="7"/>
        <color indexed="8"/>
        <rFont val="Arial"/>
        <family val="2"/>
        <charset val="204"/>
      </rPr>
      <t xml:space="preserve">     </t>
    </r>
    <r>
      <rPr>
        <sz val="10"/>
        <color indexed="8"/>
        <rFont val="Arial"/>
        <family val="2"/>
        <charset val="204"/>
      </rPr>
      <t>Includes planting/seeding of temporarily unstocked forest areas as well as planting/seeding of areas with forest cover.</t>
    </r>
  </si>
  <si>
    <r>
      <t>3.</t>
    </r>
    <r>
      <rPr>
        <sz val="7"/>
        <color indexed="8"/>
        <rFont val="Arial"/>
        <family val="2"/>
        <charset val="204"/>
      </rPr>
      <t xml:space="preserve">     </t>
    </r>
    <r>
      <rPr>
        <sz val="10"/>
        <color indexed="8"/>
        <rFont val="Arial"/>
        <family val="2"/>
        <charset val="204"/>
      </rPr>
      <t>Includes coppice from trees that were originally planted or seeded.</t>
    </r>
  </si>
  <si>
    <r>
      <t>(</t>
    </r>
    <r>
      <rPr>
        <i/>
        <u/>
        <sz val="10"/>
        <rFont val="Arial"/>
        <family val="2"/>
        <charset val="204"/>
      </rPr>
      <t>Source</t>
    </r>
    <r>
      <rPr>
        <sz val="10"/>
        <rFont val="Arial"/>
        <family val="2"/>
        <charset val="204"/>
      </rPr>
      <t xml:space="preserve">: TBFRA 2000, FRA 2015, </t>
    </r>
    <r>
      <rPr>
        <i/>
        <sz val="10"/>
        <rFont val="Arial"/>
        <family val="2"/>
        <charset val="204"/>
      </rPr>
      <t>Reforestation,</t>
    </r>
    <r>
      <rPr>
        <sz val="10"/>
        <rFont val="Arial"/>
        <family val="2"/>
        <charset val="204"/>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</si>
  <si>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charset val="204"/>
      </rPr>
      <t xml:space="preserve"> </t>
    </r>
  </si>
  <si>
    <r>
      <t>(</t>
    </r>
    <r>
      <rPr>
        <i/>
        <u/>
        <sz val="10"/>
        <rFont val="Arial"/>
        <family val="2"/>
        <charset val="204"/>
      </rPr>
      <t>Source</t>
    </r>
    <r>
      <rPr>
        <sz val="10"/>
        <rFont val="Arial"/>
        <family val="2"/>
        <charset val="204"/>
      </rPr>
      <t xml:space="preserve">: TBFRA 2000, FRA 2015, </t>
    </r>
    <r>
      <rPr>
        <i/>
        <sz val="10"/>
        <rFont val="Arial"/>
        <family val="2"/>
        <charset val="204"/>
      </rPr>
      <t xml:space="preserve">Artificial reforestation, </t>
    </r>
    <r>
      <rPr>
        <sz val="10"/>
        <rFont val="Arial"/>
        <family val="2"/>
        <charset val="204"/>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</si>
  <si>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charset val="204"/>
      </rPr>
      <t xml:space="preserve"> </t>
    </r>
  </si>
  <si>
    <r>
      <t>(</t>
    </r>
    <r>
      <rPr>
        <i/>
        <u/>
        <sz val="10"/>
        <rFont val="Arial"/>
        <family val="2"/>
        <charset val="204"/>
      </rPr>
      <t>Source</t>
    </r>
    <r>
      <rPr>
        <sz val="10"/>
        <rFont val="Arial"/>
        <family val="2"/>
        <charset val="204"/>
      </rPr>
      <t>: MCPFE 2003, from TBFRA 2000)</t>
    </r>
  </si>
  <si>
    <r>
      <t>Forest/other wooded land which is neither “</t>
    </r>
    <r>
      <rPr>
        <i/>
        <sz val="10"/>
        <rFont val="Arial"/>
        <family val="2"/>
        <charset val="204"/>
      </rPr>
      <t>forest/other wooded land undisturbed by man</t>
    </r>
    <r>
      <rPr>
        <sz val="10"/>
        <rFont val="Arial"/>
        <family val="2"/>
        <charset val="204"/>
      </rPr>
      <t>” nor “</t>
    </r>
    <r>
      <rPr>
        <i/>
        <sz val="10"/>
        <rFont val="Arial"/>
        <family val="2"/>
        <charset val="204"/>
      </rPr>
      <t>plantation</t>
    </r>
    <r>
      <rPr>
        <sz val="10"/>
        <rFont val="Arial"/>
        <family val="2"/>
        <charset val="204"/>
      </rPr>
      <t>” as defined separately.</t>
    </r>
    <r>
      <rPr>
        <b/>
        <sz val="10"/>
        <rFont val="Arial"/>
        <family val="2"/>
        <charset val="204"/>
      </rPr>
      <t xml:space="preserve"> </t>
    </r>
  </si>
  <si>
    <r>
      <t xml:space="preserve"> </t>
    </r>
    <r>
      <rPr>
        <b/>
        <sz val="10"/>
        <color indexed="10"/>
        <rFont val="Arial"/>
        <family val="2"/>
        <charset val="204"/>
      </rPr>
      <t xml:space="preserve">Plantation </t>
    </r>
  </si>
  <si>
    <r>
      <t>1.</t>
    </r>
    <r>
      <rPr>
        <sz val="7"/>
        <rFont val="Arial"/>
        <family val="2"/>
        <charset val="204"/>
      </rPr>
      <t xml:space="preserve">       </t>
    </r>
    <r>
      <rPr>
        <sz val="10"/>
        <rFont val="Arial"/>
        <family val="2"/>
        <charset val="204"/>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</si>
  <si>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charset val="204"/>
      </rPr>
      <t>Synonyms: non-indigenous species, exotic species, alien species, non-European species.</t>
    </r>
  </si>
  <si>
    <r>
      <t>(</t>
    </r>
    <r>
      <rPr>
        <i/>
        <u/>
        <sz val="10"/>
        <rFont val="Arial"/>
        <family val="2"/>
        <charset val="204"/>
      </rPr>
      <t>Source</t>
    </r>
    <r>
      <rPr>
        <u/>
        <sz val="10"/>
        <rFont val="Arial"/>
        <family val="2"/>
        <charset val="204"/>
      </rPr>
      <t>: FRA 2015</t>
    </r>
    <r>
      <rPr>
        <sz val="10"/>
        <rFont val="Arial"/>
        <family val="2"/>
        <charset val="204"/>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</si>
  <si>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charset val="204"/>
      </rPr>
      <t xml:space="preserve"> </t>
    </r>
    <r>
      <rPr>
        <sz val="10"/>
        <rFont val="Arial"/>
        <family val="2"/>
        <charset val="204"/>
      </rPr>
      <t>(</t>
    </r>
    <r>
      <rPr>
        <i/>
        <u/>
        <sz val="10"/>
        <rFont val="Arial"/>
        <family val="2"/>
        <charset val="204"/>
      </rPr>
      <t>Source</t>
    </r>
    <r>
      <rPr>
        <sz val="10"/>
        <rFont val="Arial"/>
        <family val="2"/>
        <charset val="204"/>
      </rPr>
      <t>: MCPFE 2003, definition of invasive alien species from UNEP/CBD/COP/6/18/Add.1/Rev.1; 2002. The word “</t>
    </r>
    <r>
      <rPr>
        <i/>
        <sz val="10"/>
        <rFont val="Arial"/>
        <family val="2"/>
        <charset val="204"/>
      </rPr>
      <t>tree</t>
    </r>
    <r>
      <rPr>
        <sz val="10"/>
        <rFont val="Arial"/>
        <family val="2"/>
        <charset val="204"/>
      </rPr>
      <t>” was added).</t>
    </r>
    <r>
      <rPr>
        <b/>
        <sz val="10"/>
        <rFont val="Arial"/>
        <family val="2"/>
        <charset val="204"/>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</si>
  <si>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charset val="204"/>
      </rPr>
      <t xml:space="preserve"> </t>
    </r>
  </si>
  <si>
    <r>
      <t>(</t>
    </r>
    <r>
      <rPr>
        <i/>
        <u/>
        <sz val="10"/>
        <rFont val="Arial"/>
        <family val="2"/>
        <charset val="204"/>
      </rPr>
      <t>Source</t>
    </r>
    <r>
      <rPr>
        <sz val="10"/>
        <rFont val="Arial"/>
        <family val="2"/>
        <charset val="204"/>
      </rPr>
      <t>: UNEP/CBD/COP/6/18/Add.1/Rev.1; 2002)</t>
    </r>
  </si>
  <si>
    <r>
      <t>1.</t>
    </r>
    <r>
      <rPr>
        <sz val="7"/>
        <rFont val="Arial"/>
        <family val="2"/>
        <charset val="204"/>
      </rPr>
      <t xml:space="preserve">       </t>
    </r>
    <r>
      <rPr>
        <sz val="10"/>
        <rFont val="Arial"/>
        <family val="2"/>
        <charset val="204"/>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</si>
  <si>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charset val="204"/>
      </rPr>
      <t xml:space="preserve"> </t>
    </r>
  </si>
  <si>
    <r>
      <t>(</t>
    </r>
    <r>
      <rPr>
        <i/>
        <u/>
        <sz val="10"/>
        <rFont val="Arial"/>
        <family val="2"/>
        <charset val="204"/>
      </rPr>
      <t>Source</t>
    </r>
    <r>
      <rPr>
        <sz val="10"/>
        <rFont val="Arial"/>
        <family val="2"/>
        <charset val="204"/>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</si>
  <si>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charset val="204"/>
      </rPr>
      <t>)</t>
    </r>
    <r>
      <rPr>
        <sz val="10"/>
        <rFont val="Arial"/>
        <family val="2"/>
        <charset val="204"/>
      </rPr>
      <t>.</t>
    </r>
  </si>
  <si>
    <r>
      <t>(</t>
    </r>
    <r>
      <rPr>
        <i/>
        <u/>
        <sz val="10"/>
        <rFont val="Arial"/>
        <family val="2"/>
        <charset val="204"/>
      </rPr>
      <t>Source</t>
    </r>
    <r>
      <rPr>
        <sz val="10"/>
        <rFont val="Arial"/>
        <family val="2"/>
        <charset val="204"/>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</si>
  <si>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charset val="204"/>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</si>
  <si>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charset val="204"/>
      </rPr>
      <t xml:space="preserve"> </t>
    </r>
  </si>
  <si>
    <r>
      <t>·</t>
    </r>
    <r>
      <rPr>
        <sz val="7"/>
        <rFont val="Arial"/>
        <family val="2"/>
        <charset val="204"/>
      </rPr>
      <t xml:space="preserve">         </t>
    </r>
    <r>
      <rPr>
        <sz val="10"/>
        <rFont val="Arial"/>
        <family val="2"/>
        <charset val="204"/>
      </rPr>
      <t>The main management objective is biodiversity</t>
    </r>
  </si>
  <si>
    <r>
      <t>·</t>
    </r>
    <r>
      <rPr>
        <sz val="7"/>
        <rFont val="Arial"/>
        <family val="2"/>
        <charset val="204"/>
      </rPr>
      <t xml:space="preserve">         </t>
    </r>
    <r>
      <rPr>
        <sz val="10"/>
        <rFont val="Arial"/>
        <family val="2"/>
        <charset val="204"/>
      </rPr>
      <t>No active, direct human intervention is taking place</t>
    </r>
  </si>
  <si>
    <r>
      <t>·</t>
    </r>
    <r>
      <rPr>
        <sz val="7"/>
        <rFont val="Arial"/>
        <family val="2"/>
        <charset val="204"/>
      </rPr>
      <t xml:space="preserve">         </t>
    </r>
    <r>
      <rPr>
        <sz val="10"/>
        <rFont val="Arial"/>
        <family val="2"/>
        <charset val="204"/>
      </rPr>
      <t>Activities other than limited public access and non-destructive research not detrimental to the management objective are prevented in the protected area</t>
    </r>
  </si>
  <si>
    <r>
      <t>·</t>
    </r>
    <r>
      <rPr>
        <sz val="7"/>
        <rFont val="Arial"/>
        <family val="2"/>
        <charset val="204"/>
      </rPr>
      <t xml:space="preserve">         </t>
    </r>
    <r>
      <rPr>
        <sz val="10"/>
        <rFont val="Arial"/>
        <family val="2"/>
        <charset val="204"/>
      </rPr>
      <t>Human intervention is limited to a minimum</t>
    </r>
  </si>
  <si>
    <r>
      <t>·</t>
    </r>
    <r>
      <rPr>
        <sz val="7"/>
        <rFont val="Arial"/>
        <family val="2"/>
        <charset val="204"/>
      </rPr>
      <t xml:space="preserve">         </t>
    </r>
    <r>
      <rPr>
        <sz val="10"/>
        <rFont val="Arial"/>
        <family val="2"/>
        <charset val="204"/>
      </rPr>
      <t>Activities other than listed below are prevented in the protected area:</t>
    </r>
  </si>
  <si>
    <r>
      <t>·</t>
    </r>
    <r>
      <rPr>
        <sz val="7"/>
        <rFont val="Arial"/>
        <family val="2"/>
        <charset val="204"/>
      </rPr>
      <t xml:space="preserve">         </t>
    </r>
    <r>
      <rPr>
        <sz val="10"/>
        <rFont val="Arial"/>
        <family val="2"/>
        <charset val="204"/>
      </rPr>
      <t>Ungulate/game control</t>
    </r>
  </si>
  <si>
    <r>
      <t>·</t>
    </r>
    <r>
      <rPr>
        <sz val="7"/>
        <rFont val="Arial"/>
        <family val="2"/>
        <charset val="204"/>
      </rPr>
      <t xml:space="preserve">         </t>
    </r>
    <r>
      <rPr>
        <sz val="10"/>
        <rFont val="Arial"/>
        <family val="2"/>
        <charset val="204"/>
      </rPr>
      <t>Public access</t>
    </r>
  </si>
  <si>
    <r>
      <t>·</t>
    </r>
    <r>
      <rPr>
        <sz val="7"/>
        <rFont val="Arial"/>
        <family val="2"/>
        <charset val="204"/>
      </rPr>
      <t xml:space="preserve">         </t>
    </r>
    <r>
      <rPr>
        <sz val="10"/>
        <rFont val="Arial"/>
        <family val="2"/>
        <charset val="204"/>
      </rPr>
      <t>Fire intervention</t>
    </r>
  </si>
  <si>
    <r>
      <t>·</t>
    </r>
    <r>
      <rPr>
        <sz val="7"/>
        <rFont val="Arial"/>
        <family val="2"/>
        <charset val="204"/>
      </rPr>
      <t xml:space="preserve">         </t>
    </r>
    <r>
      <rPr>
        <sz val="10"/>
        <rFont val="Arial"/>
        <family val="2"/>
        <charset val="204"/>
      </rPr>
      <t>Non-destructive research not detrimental to the management objective</t>
    </r>
  </si>
  <si>
    <r>
      <t>·</t>
    </r>
    <r>
      <rPr>
        <sz val="7"/>
        <rFont val="Arial"/>
        <family val="2"/>
        <charset val="204"/>
      </rPr>
      <t xml:space="preserve">         </t>
    </r>
    <r>
      <rPr>
        <sz val="10"/>
        <rFont val="Arial"/>
        <family val="2"/>
        <charset val="204"/>
      </rPr>
      <t>A management with active interventions directed to achieve the specific conservation goal of the protected area is taking place</t>
    </r>
  </si>
  <si>
    <r>
      <t>·</t>
    </r>
    <r>
      <rPr>
        <sz val="7"/>
        <rFont val="Arial"/>
        <family val="2"/>
        <charset val="204"/>
      </rPr>
      <t xml:space="preserve">         </t>
    </r>
    <r>
      <rPr>
        <sz val="10"/>
        <rFont val="Arial"/>
        <family val="2"/>
        <charset val="204"/>
      </rPr>
      <t>Any resource extraction, harvesting, silvicultural measures detrimental to the management objective as well as other activities negatively affecting the conservation goal are prevented in the protected area</t>
    </r>
  </si>
  <si>
    <r>
      <t>·</t>
    </r>
    <r>
      <rPr>
        <sz val="7"/>
        <rFont val="Arial"/>
        <family val="2"/>
        <charset val="204"/>
      </rPr>
      <t xml:space="preserve">         </t>
    </r>
    <r>
      <rPr>
        <sz val="10"/>
        <rFont val="Arial"/>
        <family val="2"/>
        <charset val="204"/>
      </rPr>
      <t>Interventions are clearly directed to achieve the management goals landscape diversity, cultural, aesthetic, spiritual and historical values, recreation, specific natural elements</t>
    </r>
  </si>
  <si>
    <r>
      <t>·</t>
    </r>
    <r>
      <rPr>
        <sz val="7"/>
        <rFont val="Arial"/>
        <family val="2"/>
        <charset val="204"/>
      </rPr>
      <t xml:space="preserve">         </t>
    </r>
    <r>
      <rPr>
        <sz val="10"/>
        <rFont val="Arial"/>
        <family val="2"/>
        <charset val="204"/>
      </rPr>
      <t>The use of forest resources is restricted</t>
    </r>
  </si>
  <si>
    <r>
      <t>·</t>
    </r>
    <r>
      <rPr>
        <sz val="7"/>
        <rFont val="Arial"/>
        <family val="2"/>
        <charset val="204"/>
      </rPr>
      <t xml:space="preserve">         </t>
    </r>
    <r>
      <rPr>
        <sz val="10"/>
        <rFont val="Arial"/>
        <family val="2"/>
        <charset val="204"/>
      </rPr>
      <t>A clear long-term commitment and an explicit designation as specific protection regime defining a limited area is existing</t>
    </r>
  </si>
  <si>
    <r>
      <t>·</t>
    </r>
    <r>
      <rPr>
        <sz val="7"/>
        <rFont val="Arial"/>
        <family val="2"/>
        <charset val="204"/>
      </rPr>
      <t xml:space="preserve">         </t>
    </r>
    <r>
      <rPr>
        <sz val="10"/>
        <rFont val="Arial"/>
        <family val="2"/>
        <charset val="204"/>
      </rPr>
      <t>Activities negatively affecting characteristics of landscapes or/and specific natural elements mentioned are prevented in the protected area</t>
    </r>
  </si>
  <si>
    <r>
      <t>·</t>
    </r>
    <r>
      <rPr>
        <sz val="7"/>
        <rFont val="Arial"/>
        <family val="2"/>
        <charset val="204"/>
      </rPr>
      <t xml:space="preserve">         </t>
    </r>
    <r>
      <rPr>
        <sz val="10"/>
        <rFont val="Arial"/>
        <family val="2"/>
        <charset val="204"/>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</si>
  <si>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charset val="204"/>
      </rPr>
      <t xml:space="preserve">         </t>
    </r>
    <r>
      <rPr>
        <sz val="10"/>
        <rFont val="Arial"/>
        <family val="2"/>
        <charset val="204"/>
      </rPr>
      <t>Forests and other wooded lands are explicitly designated to fulfil protective functions in management plans or other legally authorised equivalents</t>
    </r>
  </si>
  <si>
    <r>
      <t>·</t>
    </r>
    <r>
      <rPr>
        <sz val="7"/>
        <rFont val="Arial"/>
        <family val="2"/>
        <charset val="204"/>
      </rPr>
      <t xml:space="preserve">         </t>
    </r>
    <r>
      <rPr>
        <sz val="10"/>
        <rFont val="Arial"/>
        <family val="2"/>
        <charset val="204"/>
      </rPr>
      <t>Any operation negatively affecting soil or water or the ability to protect other ecosystem functions, or the ability to protect infrastructure and managed natural resources against natural hazards is prevented</t>
    </r>
  </si>
  <si>
    <r>
      <t>(</t>
    </r>
    <r>
      <rPr>
        <i/>
        <u/>
        <sz val="10"/>
        <rFont val="Arial"/>
        <family val="2"/>
        <charset val="204"/>
      </rPr>
      <t>Source</t>
    </r>
    <r>
      <rPr>
        <sz val="10"/>
        <rFont val="Arial"/>
        <family val="2"/>
        <charset val="204"/>
      </rPr>
      <t>: MCPFE 2003)</t>
    </r>
  </si>
  <si>
    <r>
      <t>Explanatory note</t>
    </r>
    <r>
      <rPr>
        <i/>
        <sz val="10"/>
        <rFont val="Arial"/>
        <family val="2"/>
        <charset val="204"/>
      </rPr>
      <t>:</t>
    </r>
  </si>
  <si>
    <r>
      <t>(</t>
    </r>
    <r>
      <rPr>
        <i/>
        <u/>
        <sz val="10"/>
        <rFont val="Arial"/>
        <family val="2"/>
        <charset val="204"/>
      </rPr>
      <t>Source</t>
    </r>
    <r>
      <rPr>
        <sz val="10"/>
        <rFont val="Arial"/>
        <family val="2"/>
        <charset val="204"/>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</si>
  <si>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charset val="204"/>
      </rPr>
      <t xml:space="preserve"> </t>
    </r>
  </si>
  <si>
    <r>
      <t>(</t>
    </r>
    <r>
      <rPr>
        <i/>
        <u/>
        <sz val="10"/>
        <rFont val="Arial"/>
        <family val="2"/>
        <charset val="204"/>
      </rPr>
      <t>Source</t>
    </r>
    <r>
      <rPr>
        <sz val="10"/>
        <rFont val="Arial"/>
        <family val="2"/>
        <charset val="204"/>
      </rPr>
      <t>: FRA 2015, Working paper 180, page 23)</t>
    </r>
  </si>
  <si>
    <r>
      <t>(</t>
    </r>
    <r>
      <rPr>
        <i/>
        <u/>
        <sz val="10"/>
        <rFont val="Arial"/>
        <family val="2"/>
        <charset val="204"/>
      </rPr>
      <t>Source</t>
    </r>
    <r>
      <rPr>
        <sz val="10"/>
        <rFont val="Arial"/>
        <family val="2"/>
        <charset val="204"/>
      </rPr>
      <t>: TBFRA 2000, definition as published in SoEF 2007).</t>
    </r>
  </si>
  <si>
    <r>
      <t>·</t>
    </r>
    <r>
      <rPr>
        <sz val="7"/>
        <rFont val="Arial"/>
        <family val="2"/>
        <charset val="204"/>
      </rPr>
      <t xml:space="preserve">         </t>
    </r>
    <r>
      <rPr>
        <sz val="10"/>
        <rFont val="Arial"/>
        <family val="2"/>
        <charset val="204"/>
      </rPr>
      <t>021 Silviculture and other forestry activities</t>
    </r>
  </si>
  <si>
    <r>
      <t>·</t>
    </r>
    <r>
      <rPr>
        <sz val="7"/>
        <rFont val="Arial"/>
        <family val="2"/>
        <charset val="204"/>
      </rPr>
      <t xml:space="preserve">         </t>
    </r>
    <r>
      <rPr>
        <sz val="10"/>
        <rFont val="Arial"/>
        <family val="2"/>
        <charset val="204"/>
      </rPr>
      <t>022 Logging</t>
    </r>
  </si>
  <si>
    <r>
      <t>·</t>
    </r>
    <r>
      <rPr>
        <sz val="7"/>
        <rFont val="Arial"/>
        <family val="2"/>
        <charset val="204"/>
      </rPr>
      <t xml:space="preserve">         </t>
    </r>
    <r>
      <rPr>
        <sz val="10"/>
        <rFont val="Arial"/>
        <family val="2"/>
        <charset val="204"/>
      </rPr>
      <t>023 Gathering of non-wood forest products</t>
    </r>
  </si>
  <si>
    <r>
      <t>·</t>
    </r>
    <r>
      <rPr>
        <sz val="7"/>
        <rFont val="Arial"/>
        <family val="2"/>
        <charset val="204"/>
      </rPr>
      <t xml:space="preserve">         </t>
    </r>
    <r>
      <rPr>
        <sz val="10"/>
        <rFont val="Arial"/>
        <family val="2"/>
        <charset val="204"/>
      </rPr>
      <t>024 Support services to forestry</t>
    </r>
  </si>
  <si>
    <r>
      <t>(</t>
    </r>
    <r>
      <rPr>
        <i/>
        <u/>
        <sz val="10"/>
        <rFont val="Arial"/>
        <family val="2"/>
        <charset val="204"/>
      </rPr>
      <t>Source</t>
    </r>
    <r>
      <rPr>
        <sz val="10"/>
        <rFont val="Arial"/>
        <family val="2"/>
        <charset val="204"/>
      </rPr>
      <t>: International Standard Industrial Classification of All Economic Activities (ISIC), Revision 4, Department of Economic and Social Affairs, Statistical Division, United Nations, New York, 2008, page 75)</t>
    </r>
  </si>
  <si>
    <r>
      <t>·</t>
    </r>
    <r>
      <rPr>
        <sz val="7"/>
        <rFont val="Arial"/>
        <family val="2"/>
        <charset val="204"/>
      </rPr>
      <t xml:space="preserve">         </t>
    </r>
    <r>
      <rPr>
        <sz val="10"/>
        <rFont val="Arial"/>
        <family val="2"/>
        <charset val="204"/>
      </rPr>
      <t>161 Sawmilling and planing of wood,</t>
    </r>
  </si>
  <si>
    <r>
      <t>·</t>
    </r>
    <r>
      <rPr>
        <sz val="7"/>
        <rFont val="Arial"/>
        <family val="2"/>
        <charset val="204"/>
      </rPr>
      <t xml:space="preserve">         </t>
    </r>
    <r>
      <rPr>
        <sz val="10"/>
        <rFont val="Arial"/>
        <family val="2"/>
        <charset val="204"/>
      </rPr>
      <t>162 Manufacture of products of wood, cork, straw and plaiting materials.</t>
    </r>
  </si>
  <si>
    <r>
      <t>(</t>
    </r>
    <r>
      <rPr>
        <i/>
        <u/>
        <sz val="10"/>
        <rFont val="Arial"/>
        <family val="2"/>
        <charset val="204"/>
      </rPr>
      <t>Source</t>
    </r>
    <r>
      <rPr>
        <sz val="10"/>
        <rFont val="Arial"/>
        <family val="2"/>
        <charset val="204"/>
      </rPr>
      <t>: International Standard Industrial Classification of All Economic Activities (ISIC), Revision 4, Department of Economic and Social Affairs, Statistical Division, United Nations, New York, 2008, page 102)</t>
    </r>
  </si>
  <si>
    <r>
      <t>(</t>
    </r>
    <r>
      <rPr>
        <i/>
        <u/>
        <sz val="10"/>
        <rFont val="Arial"/>
        <family val="2"/>
        <charset val="204"/>
      </rPr>
      <t>Source</t>
    </r>
    <r>
      <rPr>
        <sz val="10"/>
        <rFont val="Arial"/>
        <family val="2"/>
        <charset val="204"/>
      </rPr>
      <t xml:space="preserve">: International Standard Industrial Classification of All Economic Activities (ISIC), Revision 4, Department of Economic and Social Affairs, Statistical Division, United Nations, New York, 2008, page 105) </t>
    </r>
  </si>
  <si>
    <r>
      <t>(</t>
    </r>
    <r>
      <rPr>
        <i/>
        <u/>
        <sz val="10"/>
        <rFont val="Arial"/>
        <family val="2"/>
        <charset val="204"/>
      </rPr>
      <t>Source</t>
    </r>
    <r>
      <rPr>
        <sz val="10"/>
        <rFont val="Arial"/>
        <family val="2"/>
        <charset val="204"/>
      </rPr>
      <t>: FRA 2015, Working paper 180, page 21)</t>
    </r>
  </si>
  <si>
    <r>
      <t>1.</t>
    </r>
    <r>
      <rPr>
        <sz val="7"/>
        <rFont val="Arial"/>
        <family val="2"/>
        <charset val="204"/>
      </rPr>
      <t xml:space="preserve">       </t>
    </r>
    <r>
      <rPr>
        <sz val="10"/>
        <rFont val="Arial"/>
        <family val="2"/>
        <charset val="204"/>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</si>
  <si>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sz val="10"/>
        <rFont val="Arial"/>
        <family val="2"/>
        <charset val="204"/>
      </rPr>
      <t>Source</t>
    </r>
    <r>
      <rPr>
        <sz val="10"/>
        <rFont val="Arial"/>
        <family val="2"/>
        <charset val="204"/>
      </rPr>
      <t xml:space="preserve">: FRA 2015, </t>
    </r>
    <r>
      <rPr>
        <i/>
        <sz val="10"/>
        <rFont val="Arial"/>
        <family val="2"/>
        <charset val="204"/>
      </rPr>
      <t>Public expenditure on forestry</t>
    </r>
    <r>
      <rPr>
        <sz val="10"/>
        <rFont val="Arial"/>
        <family val="2"/>
        <charset val="204"/>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</si>
  <si>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charset val="204"/>
      </rPr>
      <t xml:space="preserve"> </t>
    </r>
  </si>
  <si>
    <r>
      <t xml:space="preserve"> </t>
    </r>
    <r>
      <rPr>
        <b/>
        <sz val="10"/>
        <color indexed="10"/>
        <rFont val="Arial"/>
        <family val="2"/>
        <charset val="204"/>
      </rPr>
      <t xml:space="preserve">Education </t>
    </r>
  </si>
  <si>
    <r>
      <t>The main levels of the International Standard Classification of Education (</t>
    </r>
    <r>
      <rPr>
        <i/>
        <u/>
        <sz val="10"/>
        <rFont val="Arial"/>
        <family val="2"/>
        <charset val="204"/>
      </rPr>
      <t>Source</t>
    </r>
    <r>
      <rPr>
        <sz val="10"/>
        <rFont val="Arial"/>
        <family val="2"/>
        <charset val="204"/>
      </rPr>
      <t xml:space="preserve">: ISCED 1997), applied from 1998 data onwards, are: </t>
    </r>
  </si>
  <si>
    <r>
      <t>Explanatory note:</t>
    </r>
    <r>
      <rPr>
        <i/>
        <sz val="10"/>
        <rFont val="Arial"/>
        <family val="2"/>
        <charset val="204"/>
      </rPr>
      <t xml:space="preserve"> </t>
    </r>
  </si>
  <si>
    <r>
      <t>(</t>
    </r>
    <r>
      <rPr>
        <i/>
        <u/>
        <sz val="10"/>
        <rFont val="Arial"/>
        <family val="2"/>
        <charset val="204"/>
      </rPr>
      <t>Source</t>
    </r>
    <r>
      <rPr>
        <sz val="10"/>
        <rFont val="Arial"/>
        <family val="2"/>
        <charset val="204"/>
      </rPr>
      <t>: ILO, 1998).</t>
    </r>
  </si>
  <si>
    <r>
      <t>(</t>
    </r>
    <r>
      <rPr>
        <i/>
        <u/>
        <sz val="10"/>
        <rFont val="Arial"/>
        <family val="2"/>
        <charset val="204"/>
      </rPr>
      <t>Source</t>
    </r>
    <r>
      <rPr>
        <sz val="10"/>
        <rFont val="Arial"/>
        <family val="2"/>
        <charset val="204"/>
      </rPr>
      <t xml:space="preserve">: ILO, 1998). </t>
    </r>
  </si>
  <si>
    <r>
      <t>(…) any wood fibre that enters the energy production without any further treatment or conversion. It comprises removals from forests and outside. This comprises also any wood (…) from “</t>
    </r>
    <r>
      <rPr>
        <i/>
        <sz val="10"/>
        <rFont val="Arial"/>
        <family val="2"/>
        <charset val="204"/>
      </rPr>
      <t>Other Wooded Land</t>
    </r>
    <r>
      <rPr>
        <sz val="10"/>
        <rFont val="Arial"/>
        <family val="2"/>
        <charset val="204"/>
      </rPr>
      <t>” (OWL) and “</t>
    </r>
    <r>
      <rPr>
        <i/>
        <sz val="10"/>
        <rFont val="Arial"/>
        <family val="2"/>
        <charset val="204"/>
      </rPr>
      <t>Trees Outside Forests</t>
    </r>
    <r>
      <rPr>
        <sz val="10"/>
        <rFont val="Arial"/>
        <family val="2"/>
        <charset val="204"/>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charset val="204"/>
      </rPr>
      <t xml:space="preserve"> </t>
    </r>
  </si>
  <si>
    <r>
      <t>Source</t>
    </r>
    <r>
      <rPr>
        <sz val="10"/>
        <rFont val="Arial"/>
        <family val="2"/>
        <charset val="204"/>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</si>
  <si>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charset val="204"/>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</si>
  <si>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charset val="204"/>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</si>
  <si>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charset val="204"/>
      </rPr>
      <t xml:space="preserve"> </t>
    </r>
  </si>
  <si>
    <r>
      <t>Source:</t>
    </r>
    <r>
      <rPr>
        <sz val="10"/>
        <rFont val="Arial"/>
        <family val="2"/>
        <charset val="204"/>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</si>
  <si>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charset val="204"/>
      </rPr>
      <t xml:space="preserve"> </t>
    </r>
  </si>
  <si>
    <r>
      <t>Source</t>
    </r>
    <r>
      <rPr>
        <sz val="10"/>
        <rFont val="Arial"/>
        <family val="2"/>
        <charset val="204"/>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</si>
  <si>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charset val="204"/>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</si>
  <si>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charset val="204"/>
      </rPr>
      <t xml:space="preserve"> </t>
    </r>
  </si>
  <si>
    <r>
      <t>Source:</t>
    </r>
    <r>
      <rPr>
        <sz val="10"/>
        <rFont val="Arial"/>
        <family val="2"/>
        <charset val="204"/>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</si>
  <si>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charset val="204"/>
      </rPr>
      <t xml:space="preserve"> </t>
    </r>
  </si>
  <si>
    <r>
      <t>Recovered wood from transport (pallets), private households, as well as used wood arising from construction or demolition of buildings or from civil engineering works.</t>
    </r>
    <r>
      <rPr>
        <b/>
        <sz val="10"/>
        <rFont val="Arial"/>
        <family val="2"/>
        <charset val="204"/>
      </rPr>
      <t xml:space="preserve"> </t>
    </r>
  </si>
  <si>
    <r>
      <t>Source:</t>
    </r>
    <r>
      <rPr>
        <sz val="10"/>
        <rFont val="Arial"/>
        <family val="2"/>
        <charset val="204"/>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</si>
  <si>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charset val="204"/>
      </rPr>
      <t>Area with access available to the public for recreational purposes</t>
    </r>
    <r>
      <rPr>
        <sz val="10"/>
        <rFont val="Arial"/>
        <family val="2"/>
        <charset val="204"/>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</si>
  <si>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sz val="10"/>
        <rFont val="Arial"/>
        <family val="2"/>
        <charset val="204"/>
      </rPr>
      <t>Source</t>
    </r>
    <r>
      <rPr>
        <sz val="10"/>
        <rFont val="Arial"/>
        <family val="2"/>
        <charset val="204"/>
      </rPr>
      <t xml:space="preserve">: FRA 2015, </t>
    </r>
    <r>
      <rPr>
        <i/>
        <sz val="10"/>
        <rFont val="Arial"/>
        <family val="2"/>
        <charset val="204"/>
      </rPr>
      <t>Public recreation</t>
    </r>
    <r>
      <rPr>
        <sz val="10"/>
        <rFont val="Arial"/>
        <family val="2"/>
        <charset val="204"/>
      </rPr>
      <t>, Working paper 180, page 14)</t>
    </r>
  </si>
  <si>
    <r>
      <t>A “</t>
    </r>
    <r>
      <rPr>
        <i/>
        <sz val="10"/>
        <rFont val="Arial"/>
        <family val="2"/>
        <charset val="204"/>
      </rPr>
      <t>Visit</t>
    </r>
    <r>
      <rPr>
        <sz val="10"/>
        <rFont val="Arial"/>
        <family val="2"/>
        <charset val="204"/>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</si>
  <si>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sz val="10"/>
        <rFont val="Arial"/>
        <family val="2"/>
        <charset val="204"/>
      </rPr>
      <t>Source</t>
    </r>
    <r>
      <rPr>
        <sz val="10"/>
        <rFont val="Arial"/>
        <family val="2"/>
        <charset val="204"/>
      </rPr>
      <t>: SoEF 2011).</t>
    </r>
  </si>
  <si>
    <r>
      <t>This category includes “</t>
    </r>
    <r>
      <rPr>
        <i/>
        <sz val="10"/>
        <rFont val="Arial"/>
        <family val="2"/>
        <charset val="204"/>
      </rPr>
      <t>cultural heritage</t>
    </r>
    <r>
      <rPr>
        <sz val="10"/>
        <rFont val="Arial"/>
        <family val="2"/>
        <charset val="204"/>
      </rPr>
      <t>”, “</t>
    </r>
    <r>
      <rPr>
        <i/>
        <sz val="10"/>
        <rFont val="Arial"/>
        <family val="2"/>
        <charset val="204"/>
      </rPr>
      <t>forested landscapes</t>
    </r>
    <r>
      <rPr>
        <sz val="10"/>
        <rFont val="Arial"/>
        <family val="2"/>
        <charset val="204"/>
      </rPr>
      <t>”, “</t>
    </r>
    <r>
      <rPr>
        <i/>
        <sz val="10"/>
        <rFont val="Arial"/>
        <family val="2"/>
        <charset val="204"/>
      </rPr>
      <t>trees</t>
    </r>
    <r>
      <rPr>
        <sz val="10"/>
        <rFont val="Arial"/>
        <family val="2"/>
        <charset val="204"/>
      </rPr>
      <t>” and “</t>
    </r>
    <r>
      <rPr>
        <i/>
        <sz val="10"/>
        <rFont val="Arial"/>
        <family val="2"/>
        <charset val="204"/>
      </rPr>
      <t>other sites</t>
    </r>
    <r>
      <rPr>
        <sz val="10"/>
        <rFont val="Arial"/>
        <family val="2"/>
        <charset val="204"/>
      </rPr>
      <t>” with recognized cultural and spiritual values. Cultural heritage sites can be either “</t>
    </r>
    <r>
      <rPr>
        <i/>
        <sz val="10"/>
        <rFont val="Arial"/>
        <family val="2"/>
        <charset val="204"/>
      </rPr>
      <t>of the forest</t>
    </r>
    <r>
      <rPr>
        <sz val="10"/>
        <rFont val="Arial"/>
        <family val="2"/>
        <charset val="204"/>
      </rPr>
      <t>”, and hence historically associated with its management, or “</t>
    </r>
    <r>
      <rPr>
        <i/>
        <sz val="10"/>
        <rFont val="Arial"/>
        <family val="2"/>
        <charset val="204"/>
      </rPr>
      <t>in the forest</t>
    </r>
    <r>
      <rPr>
        <sz val="10"/>
        <rFont val="Arial"/>
        <family val="2"/>
        <charset val="204"/>
      </rPr>
      <t>”, with no significant historical connection to the surrounding forest. Forested landscapes with cultural &amp; spiritual values may also be termed ‘</t>
    </r>
    <r>
      <rPr>
        <i/>
        <sz val="10"/>
        <rFont val="Arial"/>
        <family val="2"/>
        <charset val="204"/>
      </rPr>
      <t>cultural landscapes</t>
    </r>
    <r>
      <rPr>
        <sz val="10"/>
        <rFont val="Arial"/>
        <family val="2"/>
        <charset val="204"/>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</si>
  <si>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charset val="204"/>
      </rPr>
      <t>archaeological</t>
    </r>
    <r>
      <rPr>
        <sz val="10"/>
        <rFont val="Arial"/>
        <family val="2"/>
        <charset val="204"/>
      </rPr>
      <t>’ and ‘</t>
    </r>
    <r>
      <rPr>
        <i/>
        <sz val="10"/>
        <rFont val="Arial"/>
        <family val="2"/>
        <charset val="204"/>
      </rPr>
      <t>historical</t>
    </r>
    <r>
      <rPr>
        <sz val="10"/>
        <rFont val="Arial"/>
        <family val="2"/>
        <charset val="204"/>
      </rPr>
      <t xml:space="preserve">’ and for this reason the two types of site are combined in the reporting form. </t>
    </r>
  </si>
  <si>
    <r>
      <t>Cultural heritage sites can be considered in two categories: sites “</t>
    </r>
    <r>
      <rPr>
        <i/>
        <sz val="10"/>
        <rFont val="Arial"/>
        <family val="2"/>
        <charset val="204"/>
      </rPr>
      <t>of the forest</t>
    </r>
    <r>
      <rPr>
        <sz val="10"/>
        <rFont val="Arial"/>
        <family val="2"/>
        <charset val="204"/>
      </rPr>
      <t>” and sites “</t>
    </r>
    <r>
      <rPr>
        <i/>
        <sz val="10"/>
        <rFont val="Arial"/>
        <family val="2"/>
        <charset val="204"/>
      </rPr>
      <t>in the forest</t>
    </r>
    <r>
      <rPr>
        <sz val="10"/>
        <rFont val="Arial"/>
        <family val="2"/>
        <charset val="204"/>
      </rPr>
      <t>”. Sites “</t>
    </r>
    <r>
      <rPr>
        <i/>
        <sz val="10"/>
        <rFont val="Arial"/>
        <family val="2"/>
        <charset val="204"/>
      </rPr>
      <t>of the forest</t>
    </r>
    <r>
      <rPr>
        <sz val="10"/>
        <rFont val="Arial"/>
        <family val="2"/>
        <charset val="204"/>
      </rPr>
      <t>” include monuments, buildings or other historic artefacts associated with the past management of the forest (or its constituents). In the reporting form they are referred to as sites “</t>
    </r>
    <r>
      <rPr>
        <i/>
        <sz val="10"/>
        <rFont val="Arial"/>
        <family val="2"/>
        <charset val="204"/>
      </rPr>
      <t>associated with historic forest management</t>
    </r>
    <r>
      <rPr>
        <sz val="10"/>
        <rFont val="Arial"/>
        <family val="2"/>
        <charset val="204"/>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charset val="204"/>
      </rPr>
      <t>working trees</t>
    </r>
    <r>
      <rPr>
        <sz val="10"/>
        <rFont val="Arial"/>
        <family val="2"/>
        <charset val="204"/>
      </rPr>
      <t>’ for the production of acorns, fodder, tar, resins and other products. Evidence of such management may be found in “</t>
    </r>
    <r>
      <rPr>
        <i/>
        <sz val="10"/>
        <rFont val="Arial"/>
        <family val="2"/>
        <charset val="204"/>
      </rPr>
      <t>organically evolved landscapes</t>
    </r>
    <r>
      <rPr>
        <sz val="10"/>
        <rFont val="Arial"/>
        <family val="2"/>
        <charset val="204"/>
      </rPr>
      <t>” (see definition of “</t>
    </r>
    <r>
      <rPr>
        <i/>
        <sz val="10"/>
        <rFont val="Arial"/>
        <family val="2"/>
        <charset val="204"/>
      </rPr>
      <t>Forested landscapes with cultural &amp; spiritual values</t>
    </r>
    <r>
      <rPr>
        <sz val="10"/>
        <rFont val="Arial"/>
        <family val="2"/>
        <charset val="204"/>
      </rPr>
      <t xml:space="preserve">”). </t>
    </r>
  </si>
  <si>
    <r>
      <t>Sites “</t>
    </r>
    <r>
      <rPr>
        <i/>
        <sz val="10"/>
        <rFont val="Arial"/>
        <family val="2"/>
        <charset val="204"/>
      </rPr>
      <t>in the forest</t>
    </r>
    <r>
      <rPr>
        <sz val="10"/>
        <rFont val="Arial"/>
        <family val="2"/>
        <charset val="204"/>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</si>
  <si>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charset val="204"/>
      </rPr>
      <t>cultural landscapes</t>
    </r>
    <r>
      <rPr>
        <sz val="10"/>
        <rFont val="Arial"/>
        <family val="2"/>
        <charset val="204"/>
      </rPr>
      <t>’ where forest or other wooded land is the primary component. The term ‘</t>
    </r>
    <r>
      <rPr>
        <i/>
        <sz val="10"/>
        <rFont val="Arial"/>
        <family val="2"/>
        <charset val="204"/>
      </rPr>
      <t>cultural landscape</t>
    </r>
    <r>
      <rPr>
        <sz val="10"/>
        <rFont val="Arial"/>
        <family val="2"/>
        <charset val="204"/>
      </rPr>
      <t xml:space="preserve">’ embraces a diversity of manifestations of the interaction between humankind and its natural environment. Such landscapes fall into three main types: </t>
    </r>
  </si>
  <si>
    <r>
      <t>Organically evolved landscape, either ‘</t>
    </r>
    <r>
      <rPr>
        <i/>
        <sz val="10"/>
        <rFont val="Arial"/>
        <family val="2"/>
        <charset val="204"/>
      </rPr>
      <t>relict</t>
    </r>
    <r>
      <rPr>
        <sz val="10"/>
        <rFont val="Arial"/>
        <family val="2"/>
        <charset val="204"/>
      </rPr>
      <t>’ (or fossil), in which an evolutionary process came to an end at some point in the past, or ‘</t>
    </r>
    <r>
      <rPr>
        <i/>
        <sz val="10"/>
        <rFont val="Arial"/>
        <family val="2"/>
        <charset val="204"/>
      </rPr>
      <t>continuing</t>
    </r>
    <r>
      <rPr>
        <sz val="10"/>
        <rFont val="Arial"/>
        <family val="2"/>
        <charset val="204"/>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</si>
  <si>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charset val="204"/>
      </rPr>
      <t>forested landscapes</t>
    </r>
    <r>
      <rPr>
        <sz val="10"/>
        <rFont val="Arial"/>
        <family val="2"/>
        <charset val="204"/>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charset val="204"/>
      </rPr>
      <t>working trees</t>
    </r>
    <r>
      <rPr>
        <sz val="10"/>
        <rFont val="Arial"/>
        <family val="2"/>
        <charset val="204"/>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charset val="204"/>
      </rPr>
      <t>witness trees</t>
    </r>
    <r>
      <rPr>
        <sz val="10"/>
        <rFont val="Arial"/>
        <family val="2"/>
        <charset val="204"/>
      </rPr>
      <t>’ that were present at the scene of notable historic events, or are ‘</t>
    </r>
    <r>
      <rPr>
        <i/>
        <sz val="10"/>
        <rFont val="Arial"/>
        <family val="2"/>
        <charset val="204"/>
      </rPr>
      <t>champion trees</t>
    </r>
    <r>
      <rPr>
        <sz val="10"/>
        <rFont val="Arial"/>
        <family val="2"/>
        <charset val="204"/>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</si>
  <si>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charset val="204"/>
      </rPr>
      <t>Cultural heritage</t>
    </r>
    <r>
      <rPr>
        <sz val="10"/>
        <rFont val="Arial"/>
        <family val="2"/>
        <charset val="204"/>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</si>
  <si>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</si>
  <si>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</si>
  <si>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</si>
  <si>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</si>
  <si>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charset val="204"/>
      </rPr>
      <t xml:space="preserve">         </t>
    </r>
    <r>
      <rPr>
        <sz val="10"/>
        <rFont val="Arial"/>
        <family val="2"/>
        <charset val="204"/>
      </rPr>
      <t>Control of diseases/insect outbreaks</t>
    </r>
  </si>
  <si>
    <r>
      <t>·</t>
    </r>
    <r>
      <rPr>
        <sz val="7"/>
        <rFont val="Arial"/>
        <family val="2"/>
        <charset val="204"/>
      </rPr>
      <t xml:space="preserve">         </t>
    </r>
    <r>
      <rPr>
        <sz val="10"/>
        <rFont val="Arial"/>
        <family val="2"/>
        <charset val="204"/>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</si>
  <si>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</si>
  <si>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</si>
  <si>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sz val="10"/>
        <rFont val="Arial"/>
        <family val="2"/>
        <charset val="204"/>
      </rPr>
      <t xml:space="preserve">Source: </t>
    </r>
    <r>
      <rPr>
        <sz val="10"/>
        <rFont val="Arial"/>
        <family val="2"/>
      </rPr>
      <t>International Energy Agency http://www.iea.org/glossary/glossary_R.asp</t>
    </r>
  </si>
  <si>
    <r>
      <rPr>
        <i/>
        <u/>
        <sz val="10"/>
        <rFont val="Arial"/>
        <family val="2"/>
        <charset val="204"/>
      </rPr>
      <t xml:space="preserve">Source: </t>
    </r>
    <r>
      <rPr>
        <sz val="10"/>
        <rFont val="Arial"/>
        <family val="2"/>
      </rPr>
      <t>Adapted from International Energy Agency http://www.iea.org/glossary/glossary_T.asp</t>
    </r>
  </si>
  <si>
    <r>
      <rPr>
        <i/>
        <u/>
        <sz val="10"/>
        <rFont val="Arial"/>
        <family val="2"/>
        <charset val="204"/>
      </rPr>
      <t xml:space="preserve">Source: </t>
    </r>
    <r>
      <rPr>
        <sz val="10"/>
        <rFont val="Arial"/>
        <family val="2"/>
      </rPr>
      <t>UNECE/FAO/EUROSTAT/ITTO Joint Forest Sector Questionnaire (http://timber.unece.org/fileadmin/DAM/other/definitions-e-2008a.doc)</t>
    </r>
  </si>
  <si>
    <r>
      <rPr>
        <i/>
        <u/>
        <sz val="10"/>
        <rFont val="Arial"/>
        <family val="2"/>
        <charset val="204"/>
      </rPr>
      <t xml:space="preserve">Source: </t>
    </r>
    <r>
      <rPr>
        <sz val="10"/>
        <rFont val="Arial"/>
        <family val="2"/>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</si>
  <si>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</si>
  <si>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</si>
  <si>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</si>
  <si>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charset val="204"/>
      </rPr>
      <t>1</t>
    </r>
    <r>
      <rPr>
        <sz val="8"/>
        <rFont val="Arial"/>
        <family val="2"/>
        <charset val="204"/>
      </rPr>
      <t xml:space="preserve"> </t>
    </r>
    <r>
      <rPr>
        <b/>
        <i/>
        <sz val="8"/>
        <rFont val="Arial"/>
        <family val="2"/>
        <charset val="204"/>
      </rPr>
      <t>„Improved Pan-European Indicators For Sustainable Forest Management”</t>
    </r>
    <r>
      <rPr>
        <sz val="8"/>
        <rFont val="Arial"/>
        <family val="2"/>
        <charset val="204"/>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</si>
  <si>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charset val="204"/>
      </rPr>
      <t>(EC JRC, ICP Forests, Bioversity International, EUROSTAT, FAO, UNECE - JFSQ and JWEE)</t>
    </r>
    <r>
      <rPr>
        <sz val="10"/>
        <rFont val="Arial"/>
        <family val="2"/>
        <charset val="204"/>
      </rPr>
      <t>. The set of Terms and Definitions supporting the Questionnaire and its Reporting Forms are included.</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</si>
  <si>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</si>
  <si>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sz val="10"/>
        <rFont val="Arial"/>
        <family val="2"/>
        <charset val="204"/>
      </rPr>
      <t>Reporting Forms</t>
    </r>
    <r>
      <rPr>
        <sz val="10"/>
        <rFont val="Arial"/>
        <family val="2"/>
        <charset val="204"/>
      </rPr>
      <t xml:space="preserve"> provides: (i) the exact title of the corresponding Indicator for SFM, to be reported by countries, (ii) the text of the related terms and definitions, (iii) the Table requesting information on </t>
    </r>
    <r>
      <rPr>
        <i/>
        <sz val="10"/>
        <rFont val="Arial"/>
        <family val="2"/>
        <charset val="204"/>
      </rPr>
      <t>“Data sources”</t>
    </r>
    <r>
      <rPr>
        <sz val="10"/>
        <rFont val="Arial"/>
        <family val="2"/>
        <charset val="204"/>
      </rPr>
      <t xml:space="preserve">, as well as (iv) the main Table asking for data. Explanatory information and </t>
    </r>
    <r>
      <rPr>
        <i/>
        <sz val="10"/>
        <rFont val="Arial"/>
        <family val="2"/>
        <charset val="204"/>
      </rPr>
      <t>“Country comments”</t>
    </r>
    <r>
      <rPr>
        <sz val="10"/>
        <rFont val="Arial"/>
        <family val="2"/>
        <charset val="204"/>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</si>
  <si>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</si>
  <si>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charset val="204"/>
      </rPr>
      <t>“Forest type”</t>
    </r>
    <r>
      <rPr>
        <sz val="10"/>
        <rFont val="Arial"/>
        <family val="2"/>
        <charset val="204"/>
      </rPr>
      <t xml:space="preserve"> according to the old classification (predominantly coniferous, predominantly broadleaved, mixed) is requested for several tables on indicators 1.1 (</t>
    </r>
    <r>
      <rPr>
        <i/>
        <sz val="10"/>
        <rFont val="Arial"/>
        <family val="2"/>
        <charset val="204"/>
      </rPr>
      <t>Forest area</t>
    </r>
    <r>
      <rPr>
        <sz val="10"/>
        <rFont val="Arial"/>
        <family val="2"/>
        <charset val="204"/>
      </rPr>
      <t>), 1.2 (</t>
    </r>
    <r>
      <rPr>
        <i/>
        <sz val="10"/>
        <rFont val="Arial"/>
        <family val="2"/>
        <charset val="204"/>
      </rPr>
      <t>Growing stock</t>
    </r>
    <r>
      <rPr>
        <sz val="10"/>
        <rFont val="Arial"/>
        <family val="2"/>
        <charset val="204"/>
      </rPr>
      <t>)  and 1.3 (</t>
    </r>
    <r>
      <rPr>
        <i/>
        <sz val="10"/>
        <rFont val="Arial"/>
        <family val="2"/>
        <charset val="204"/>
      </rPr>
      <t>Age structure</t>
    </r>
    <r>
      <rPr>
        <sz val="10"/>
        <rFont val="Arial"/>
        <family val="2"/>
        <charset val="204"/>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</si>
  <si>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charset val="204"/>
      </rPr>
      <t>“Country comments”</t>
    </r>
    <r>
      <rPr>
        <sz val="10"/>
        <rFont val="Arial"/>
        <family val="2"/>
        <charset val="204"/>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</si>
  <si>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charset val="204"/>
      </rPr>
      <t>It is still recommended to include unstocked areas, to obtain the same total forest area for all of these tables.</t>
    </r>
    <r>
      <rPr>
        <sz val="10"/>
        <rFont val="Arial"/>
        <family val="2"/>
        <charset val="204"/>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charset val="204"/>
      </rPr>
      <t>other wooded land</t>
    </r>
    <r>
      <rPr>
        <sz val="10"/>
        <rFont val="Arial"/>
        <family val="2"/>
        <charset val="204"/>
      </rPr>
      <t>” for some of these tables. Please indicate under “</t>
    </r>
    <r>
      <rPr>
        <i/>
        <sz val="10"/>
        <rFont val="Arial"/>
        <family val="2"/>
        <charset val="204"/>
      </rPr>
      <t>Country comments</t>
    </r>
    <r>
      <rPr>
        <sz val="10"/>
        <rFont val="Arial"/>
        <family val="2"/>
        <charset val="204"/>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</si>
  <si>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</si>
  <si>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</si>
  <si>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</si>
  <si>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charset val="204"/>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</si>
  <si>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</si>
  <si>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</si>
  <si>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</si>
  <si>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charset val="204"/>
      </rPr>
      <t xml:space="preserve">      </t>
    </r>
    <r>
      <rPr>
        <u/>
        <sz val="10"/>
        <color indexed="12"/>
        <rFont val="Arial"/>
        <family val="2"/>
        <charset val="204"/>
      </rPr>
      <t>Predominantly coniferous forest</t>
    </r>
  </si>
  <si>
    <r>
      <rPr>
        <sz val="10"/>
        <color indexed="12"/>
        <rFont val="Arial"/>
        <family val="2"/>
        <charset val="204"/>
      </rPr>
      <t xml:space="preserve">      </t>
    </r>
    <r>
      <rPr>
        <u/>
        <sz val="10"/>
        <color indexed="12"/>
        <rFont val="Arial"/>
        <family val="2"/>
        <charset val="204"/>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</si>
  <si>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</si>
  <si>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charset val="204"/>
      </rPr>
      <t xml:space="preserve">      </t>
    </r>
    <r>
      <rPr>
        <u/>
        <sz val="10"/>
        <color indexed="12"/>
        <rFont val="Arial"/>
        <family val="2"/>
        <charset val="204"/>
      </rPr>
      <t>Mixed forest</t>
    </r>
  </si>
  <si>
    <t>uneven-aged stands</t>
  </si>
  <si>
    <r>
      <t>Total harvested non-wood goods</t>
    </r>
    <r>
      <rPr>
        <sz val="10"/>
        <rFont val="Arial"/>
        <family val="2"/>
        <charset val="204"/>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</si>
  <si>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</si>
  <si>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</si>
  <si>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</si>
  <si>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charset val="204"/>
      </rPr>
      <t>*/</t>
    </r>
  </si>
  <si>
    <r>
      <t xml:space="preserve"> NWFP category</t>
    </r>
    <r>
      <rPr>
        <sz val="10"/>
        <rFont val="Arial"/>
        <family val="2"/>
        <charset val="204"/>
      </rPr>
      <t>*/</t>
    </r>
  </si>
  <si>
    <t>Afforestation</t>
  </si>
  <si>
    <t>and natural regeneration</t>
  </si>
  <si>
    <r>
      <rPr>
        <sz val="10"/>
        <color indexed="12"/>
        <rFont val="Arial"/>
        <family val="2"/>
        <charset val="204"/>
      </rPr>
      <t xml:space="preserve"> </t>
    </r>
    <r>
      <rPr>
        <u/>
        <sz val="10"/>
        <color indexed="12"/>
        <rFont val="Arial"/>
        <family val="2"/>
        <charset val="204"/>
      </rPr>
      <t>Natural expansion</t>
    </r>
  </si>
  <si>
    <r>
      <t>and regeneration by planting and/or</t>
    </r>
    <r>
      <rPr>
        <sz val="10"/>
        <color indexed="12"/>
        <rFont val="Arial"/>
        <family val="2"/>
        <charset val="204"/>
      </rPr>
      <t xml:space="preserve"> </t>
    </r>
    <r>
      <rPr>
        <u/>
        <sz val="10"/>
        <color indexed="12"/>
        <rFont val="Arial"/>
        <family val="2"/>
        <charset val="204"/>
      </rPr>
      <t>seeding</t>
    </r>
  </si>
  <si>
    <r>
      <t>Planting and</t>
    </r>
    <r>
      <rPr>
        <sz val="10"/>
        <color indexed="12"/>
        <rFont val="Arial"/>
        <family val="2"/>
        <charset val="204"/>
      </rPr>
      <t xml:space="preserve"> </t>
    </r>
    <r>
      <rPr>
        <u/>
        <sz val="10"/>
        <color indexed="12"/>
        <rFont val="Arial"/>
        <family val="2"/>
        <charset val="204"/>
      </rPr>
      <t>seeding</t>
    </r>
  </si>
  <si>
    <r>
      <t>Undisturbed by man</t>
    </r>
    <r>
      <rPr>
        <vertAlign val="superscript"/>
        <sz val="10"/>
        <rFont val="Arial"/>
        <family val="2"/>
        <charset val="204"/>
      </rPr>
      <t>1)</t>
    </r>
  </si>
  <si>
    <t>Total primary energy supply</t>
  </si>
  <si>
    <t>- Energy from direct wood fibre sources:</t>
  </si>
  <si>
    <t>other wooded land:</t>
  </si>
  <si>
    <r>
      <t>of which from forests</t>
    </r>
    <r>
      <rPr>
        <sz val="10"/>
        <rFont val="Arial"/>
        <family val="2"/>
        <charset val="204"/>
      </rPr>
      <t xml:space="preserve"> &amp;</t>
    </r>
  </si>
  <si>
    <r>
      <rPr>
        <vertAlign val="superscript"/>
        <sz val="10"/>
        <rFont val="Arial"/>
        <family val="2"/>
        <charset val="204"/>
      </rPr>
      <t>1</t>
    </r>
    <r>
      <rPr>
        <sz val="8"/>
        <rFont val="Arial"/>
        <family val="2"/>
        <charset val="204"/>
      </rPr>
      <t>For the purpose of this table the term “Management plans and equivalents” implies the meaning is the same as “Management plan” in FRA2015, please see definitions.</t>
    </r>
  </si>
  <si>
    <r>
      <t>1</t>
    </r>
    <r>
      <rPr>
        <sz val="8"/>
        <rFont val="Arial"/>
        <family val="2"/>
        <charset val="204"/>
      </rPr>
      <t>For the purpose of this table the term “(Forest) Undisturbed by men” implies the meaning is the same as “Primary forest” in FRA2015, please see definitions.</t>
    </r>
  </si>
  <si>
    <t>Related SoEF definitions: Forest, Other wooded land, Tree.</t>
  </si>
  <si>
    <r>
      <t>1.</t>
    </r>
    <r>
      <rPr>
        <sz val="7"/>
        <rFont val="Arial"/>
        <family val="2"/>
        <charset val="204"/>
      </rPr>
      <t xml:space="preserve">     </t>
    </r>
    <r>
      <rPr>
        <sz val="10"/>
        <color indexed="8"/>
        <rFont val="Arial"/>
        <family val="2"/>
        <charset val="204"/>
      </rPr>
      <t>Implies a transformation of land use from non-forest to forest.</t>
    </r>
    <r>
      <rPr>
        <sz val="10"/>
        <rFont val="Arial"/>
        <family val="2"/>
        <charset val="204"/>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</si>
  <si>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</si>
  <si>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charset val="204"/>
      </rPr>
      <t xml:space="preserve">and  </t>
    </r>
    <r>
      <rPr>
        <u/>
        <sz val="10"/>
        <color indexed="12"/>
        <rFont val="Arial"/>
        <family val="2"/>
        <charset val="204"/>
      </rPr>
      <t>residues</t>
    </r>
    <r>
      <rPr>
        <sz val="10"/>
        <rFont val="Arial"/>
        <family val="2"/>
        <charset val="204"/>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</si>
  <si>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</si>
  <si>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</si>
  <si>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</si>
  <si>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</si>
  <si>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</si>
  <si>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</si>
  <si>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</si>
  <si>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</si>
  <si>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</si>
  <si>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</si>
  <si>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</si>
  <si>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</si>
  <si>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</si>
  <si>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</si>
  <si>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</si>
  <si>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</si>
  <si>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</si>
  <si>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</si>
  <si>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</si>
  <si>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</si>
  <si>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</si>
  <si>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</si>
  <si>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</si>
  <si>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charset val="204"/>
      </rPr>
      <t>Deposition of air pollutants on forest and other wooded land, classified by N, S and base cations</t>
    </r>
  </si>
  <si>
    <r>
      <t>Rationale</t>
    </r>
    <r>
      <rPr>
        <sz val="10"/>
        <rFont val="Arial"/>
        <family val="2"/>
        <charset val="204"/>
      </rPr>
      <t>:</t>
    </r>
  </si>
  <si>
    <r>
      <t>Deposition of base cations: N_NH</t>
    </r>
    <r>
      <rPr>
        <vertAlign val="subscript"/>
        <sz val="10"/>
        <rFont val="Arial"/>
        <family val="2"/>
        <charset val="204"/>
      </rPr>
      <t>4</t>
    </r>
    <r>
      <rPr>
        <sz val="10"/>
        <rFont val="Arial"/>
        <family val="2"/>
        <charset val="204"/>
      </rPr>
      <t>, N_NO</t>
    </r>
    <r>
      <rPr>
        <vertAlign val="subscript"/>
        <sz val="10"/>
        <rFont val="Arial"/>
        <family val="2"/>
        <charset val="204"/>
      </rPr>
      <t>3</t>
    </r>
    <r>
      <rPr>
        <sz val="10"/>
        <rFont val="Arial"/>
        <family val="2"/>
        <charset val="204"/>
      </rPr>
      <t>, S_SO</t>
    </r>
    <r>
      <rPr>
        <vertAlign val="subscript"/>
        <sz val="10"/>
        <rFont val="Arial"/>
        <family val="2"/>
        <charset val="204"/>
      </rPr>
      <t>4</t>
    </r>
    <r>
      <rPr>
        <sz val="10"/>
        <rFont val="Arial"/>
        <family val="2"/>
        <charset val="204"/>
      </rPr>
      <t>, Na, Ca</t>
    </r>
  </si>
  <si>
    <r>
      <t>·</t>
    </r>
    <r>
      <rPr>
        <sz val="7"/>
        <rFont val="Arial"/>
        <family val="2"/>
        <charset val="204"/>
      </rPr>
      <t xml:space="preserve">       </t>
    </r>
    <r>
      <rPr>
        <sz val="10"/>
        <rFont val="Arial"/>
        <family val="2"/>
        <charset val="204"/>
      </rPr>
      <t>Two European maps (nitrogen and sulphur) for plotwise mean annual total deposition calculated for a three years mean (2006/07/08) (2010/11/12);</t>
    </r>
  </si>
  <si>
    <r>
      <t>·</t>
    </r>
    <r>
      <rPr>
        <sz val="7"/>
        <rFont val="Arial"/>
        <family val="2"/>
        <charset val="204"/>
      </rPr>
      <t xml:space="preserve">       </t>
    </r>
    <r>
      <rPr>
        <sz val="10"/>
        <rFont val="Arial"/>
        <family val="2"/>
        <charset val="204"/>
      </rPr>
      <t>Time trend curves for total deposition 2001 – 2008 (1998-2012) for ammonium (N_NH</t>
    </r>
    <r>
      <rPr>
        <vertAlign val="subscript"/>
        <sz val="10"/>
        <rFont val="Arial"/>
        <family val="2"/>
        <charset val="204"/>
      </rPr>
      <t>4</t>
    </r>
    <r>
      <rPr>
        <sz val="10"/>
        <rFont val="Arial"/>
        <family val="2"/>
        <charset val="204"/>
      </rPr>
      <t>), nitrate (N_NO</t>
    </r>
    <r>
      <rPr>
        <vertAlign val="subscript"/>
        <sz val="10"/>
        <rFont val="Arial"/>
        <family val="2"/>
        <charset val="204"/>
      </rPr>
      <t>3</t>
    </r>
    <r>
      <rPr>
        <sz val="10"/>
        <rFont val="Arial"/>
        <family val="2"/>
        <charset val="204"/>
      </rPr>
      <t>), sulphate (S_SO</t>
    </r>
    <r>
      <rPr>
        <vertAlign val="subscript"/>
        <sz val="10"/>
        <rFont val="Arial"/>
        <family val="2"/>
        <charset val="204"/>
      </rPr>
      <t>4</t>
    </r>
    <r>
      <rPr>
        <sz val="10"/>
        <rFont val="Arial"/>
        <family val="2"/>
        <charset val="204"/>
      </rPr>
      <t>) and selected base cations;</t>
    </r>
  </si>
  <si>
    <r>
      <t>·</t>
    </r>
    <r>
      <rPr>
        <sz val="7"/>
        <rFont val="Arial"/>
        <family val="2"/>
        <charset val="204"/>
      </rPr>
      <t xml:space="preserve">       </t>
    </r>
    <r>
      <rPr>
        <sz val="10"/>
        <rFont val="Arial"/>
        <family val="2"/>
        <charset val="204"/>
      </rPr>
      <t>Two European maps for critical load exceedance for nutrient nitrogen and acidity deposition calculated (equivalents/ha/year) following the methodology of UNECE/ICP Modelling and Mapping for 1980, 2000 and 2020.</t>
    </r>
  </si>
  <si>
    <r>
      <t>·</t>
    </r>
    <r>
      <rPr>
        <sz val="7"/>
        <rFont val="Arial"/>
        <family val="2"/>
        <charset val="204"/>
      </rPr>
      <t xml:space="preserve">     </t>
    </r>
    <r>
      <rPr>
        <sz val="10"/>
        <rFont val="Arial"/>
        <family val="2"/>
        <charset val="204"/>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</si>
  <si>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</si>
  <si>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</si>
  <si>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</si>
  <si>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</si>
  <si>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</si>
  <si>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</si>
  <si>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</si>
  <si>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</si>
  <si>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</si>
  <si>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</si>
  <si>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</si>
  <si>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</si>
  <si>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</si>
  <si>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</si>
  <si>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</si>
  <si>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</si>
  <si>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</si>
  <si>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</si>
  <si>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</si>
  <si>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</si>
  <si>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</si>
  <si>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</si>
  <si>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</si>
  <si>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</si>
  <si>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charset val="204"/>
      </rPr>
      <t>Chemical soil properties (pH, CEC, C/N, organic C, base saturation) on forest and other wooded land related to soil acidity and eutrophication, classified by main soil types</t>
    </r>
  </si>
  <si>
    <r>
      <t>·</t>
    </r>
    <r>
      <rPr>
        <sz val="7"/>
        <rFont val="Arial"/>
        <family val="2"/>
        <charset val="204"/>
      </rPr>
      <t xml:space="preserve">     </t>
    </r>
    <r>
      <rPr>
        <sz val="10"/>
        <rFont val="Arial"/>
        <family val="2"/>
        <charset val="204"/>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</si>
  <si>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</si>
  <si>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</si>
  <si>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</si>
  <si>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</si>
  <si>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</si>
  <si>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</si>
  <si>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</si>
  <si>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</si>
  <si>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</si>
  <si>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</si>
  <si>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</si>
  <si>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charset val="204"/>
      </rPr>
      <t>Defoliation of one or more main tree species on forest and other wooded land in each of the defoliation classes ”moderate”, ”severe” and ”dead”</t>
    </r>
  </si>
  <si>
    <r>
      <t>·</t>
    </r>
    <r>
      <rPr>
        <sz val="7"/>
        <rFont val="Arial"/>
        <family val="2"/>
        <charset val="204"/>
      </rPr>
      <t xml:space="preserve">       </t>
    </r>
    <r>
      <rPr>
        <sz val="10"/>
        <rFont val="Arial"/>
        <family val="2"/>
        <charset val="204"/>
      </rPr>
      <t>One map with mean plot defoliation 2009 based on transnational data submitted to ICP Forests;</t>
    </r>
  </si>
  <si>
    <r>
      <t>·</t>
    </r>
    <r>
      <rPr>
        <sz val="7"/>
        <rFont val="Arial"/>
        <family val="2"/>
        <charset val="204"/>
      </rPr>
      <t xml:space="preserve">       </t>
    </r>
    <r>
      <rPr>
        <sz val="10"/>
        <rFont val="Arial"/>
        <family val="2"/>
        <charset val="204"/>
      </rPr>
      <t>One map with changes in mean plot defoliation for all tree species 1998 - 2013) based on transnational data submitted to ICP Forests;</t>
    </r>
  </si>
  <si>
    <r>
      <t>·</t>
    </r>
    <r>
      <rPr>
        <sz val="7"/>
        <rFont val="Arial"/>
        <family val="2"/>
        <charset val="204"/>
      </rPr>
      <t xml:space="preserve">       </t>
    </r>
    <r>
      <rPr>
        <sz val="10"/>
        <rFont val="Arial"/>
        <family val="2"/>
        <charset val="204"/>
      </rPr>
      <t>Time trend curves for the main tree species (1998 – 2013) based on transnational data submitted to ICP Forests.</t>
    </r>
  </si>
  <si>
    <r>
      <t xml:space="preserve">Mean defoliation by species is reported for </t>
    </r>
    <r>
      <rPr>
        <i/>
        <sz val="10"/>
        <rFont val="Arial"/>
        <family val="2"/>
        <charset val="204"/>
      </rPr>
      <t xml:space="preserve">Pinus sylvestris, Pinus pinaster, Picea abies, Quercus robur </t>
    </r>
    <r>
      <rPr>
        <sz val="10"/>
        <rFont val="Arial"/>
        <family val="2"/>
        <charset val="204"/>
      </rPr>
      <t>and</t>
    </r>
    <r>
      <rPr>
        <i/>
        <sz val="10"/>
        <rFont val="Arial"/>
        <family val="2"/>
        <charset val="204"/>
      </rPr>
      <t xml:space="preserve"> Quercus petrea, Fagus silvatica </t>
    </r>
    <r>
      <rPr>
        <sz val="10"/>
        <rFont val="Arial"/>
        <family val="2"/>
        <charset val="204"/>
      </rPr>
      <t>and</t>
    </r>
    <r>
      <rPr>
        <i/>
        <sz val="10"/>
        <rFont val="Arial"/>
        <family val="2"/>
        <charset val="204"/>
      </rPr>
      <t xml:space="preserve"> Quercus ilex.</t>
    </r>
  </si>
  <si>
    <r>
      <t>·</t>
    </r>
    <r>
      <rPr>
        <sz val="7"/>
        <rFont val="Arial"/>
        <family val="2"/>
        <charset val="204"/>
      </rPr>
      <t xml:space="preserve">     </t>
    </r>
    <r>
      <rPr>
        <sz val="10"/>
        <rFont val="Arial"/>
        <family val="2"/>
        <charset val="204"/>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</si>
  <si>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</si>
  <si>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</si>
  <si>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</si>
  <si>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</si>
  <si>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</si>
  <si>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sz val="10"/>
        <rFont val="Arial"/>
        <family val="2"/>
        <charset val="204"/>
      </rPr>
      <t>&gt;</t>
    </r>
    <r>
      <rPr>
        <sz val="10"/>
        <rFont val="Arial"/>
        <family val="2"/>
        <charset val="204"/>
      </rPr>
      <t xml:space="preserve"> 10% to &lt; 25%</t>
    </r>
  </si>
  <si>
    <t xml:space="preserve">  1      /   slight</t>
  </si>
  <si>
    <r>
      <t xml:space="preserve">  2      /   moderate</t>
    </r>
    <r>
      <rPr>
        <u/>
        <sz val="10"/>
        <rFont val="Arial"/>
        <family val="2"/>
        <charset val="204"/>
      </rPr>
      <t/>
    </r>
  </si>
  <si>
    <t>&gt; 25% to &lt; 60%</t>
  </si>
  <si>
    <r>
      <t xml:space="preserve">  3      /   severe</t>
    </r>
    <r>
      <rPr>
        <u/>
        <sz val="10"/>
        <rFont val="Arial"/>
        <family val="2"/>
        <charset val="204"/>
      </rPr>
      <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</si>
  <si>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</si>
  <si>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</si>
  <si>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</si>
  <si>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</si>
  <si>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</si>
  <si>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</si>
  <si>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</si>
  <si>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</si>
  <si>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</si>
  <si>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</si>
  <si>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</si>
  <si>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</si>
  <si>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</si>
  <si>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</si>
  <si>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</si>
  <si>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</si>
  <si>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</si>
  <si>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</si>
  <si>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</si>
  <si>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charset val="204"/>
      </rPr>
      <t>Area managed for conservation and utilisation of forest tree genetic resources (in situ and ex situ gene conservation) and area managed for seed production</t>
    </r>
  </si>
  <si>
    <r>
      <t>·</t>
    </r>
    <r>
      <rPr>
        <sz val="7"/>
        <rFont val="Arial"/>
        <family val="2"/>
        <charset val="204"/>
      </rPr>
      <t xml:space="preserve">  </t>
    </r>
    <r>
      <rPr>
        <sz val="10"/>
        <rFont val="Arial"/>
        <family val="2"/>
        <charset val="204"/>
      </rPr>
      <t xml:space="preserve">European Forest Genetic Resources Programme - EUFORGEN (FAO/IPGRI)
·    Bioversity International </t>
    </r>
  </si>
  <si>
    <r>
      <t xml:space="preserve">Pan-European indicator 4.7: </t>
    </r>
    <r>
      <rPr>
        <sz val="10"/>
        <rFont val="Arial"/>
        <family val="2"/>
        <charset val="204"/>
      </rPr>
      <t>Landscape-level spatial pattern of forest cover</t>
    </r>
  </si>
  <si>
    <r>
      <t>·</t>
    </r>
    <r>
      <rPr>
        <sz val="7"/>
        <rFont val="Arial"/>
        <family val="2"/>
        <charset val="204"/>
      </rPr>
      <t xml:space="preserve">  </t>
    </r>
    <r>
      <rPr>
        <sz val="10"/>
        <rFont val="Arial"/>
        <family val="2"/>
        <charset val="204"/>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</si>
  <si>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</si>
  <si>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</si>
  <si>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</si>
  <si>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</si>
  <si>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</si>
  <si>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</si>
  <si>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</si>
  <si>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</si>
  <si>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</si>
  <si>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</si>
  <si>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</si>
  <si>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</si>
  <si>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</si>
  <si>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</si>
  <si>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</si>
  <si>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</si>
  <si>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</si>
  <si>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</si>
  <si>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</si>
  <si>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</si>
  <si>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</si>
  <si>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</si>
  <si>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</si>
  <si>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</si>
  <si>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</si>
  <si>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</si>
  <si>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</si>
  <si>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</si>
  <si>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</si>
  <si>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</si>
  <si>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</si>
  <si>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</si>
  <si>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</si>
  <si>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</si>
  <si>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</si>
  <si>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</si>
  <si>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</si>
  <si>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</si>
  <si>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</si>
  <si>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</si>
  <si>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</si>
  <si>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</si>
  <si>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</si>
  <si>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</si>
  <si>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charset val="204"/>
      </rPr>
      <t>Consumption per head of wood and products derived from wood</t>
    </r>
  </si>
  <si>
    <r>
      <t>·</t>
    </r>
    <r>
      <rPr>
        <sz val="7"/>
        <rFont val="Arial"/>
        <family val="2"/>
        <charset val="204"/>
      </rPr>
      <t xml:space="preserve">     </t>
    </r>
    <r>
      <rPr>
        <sz val="10"/>
        <rFont val="Arial"/>
        <family val="2"/>
        <charset val="204"/>
      </rPr>
      <t>UNECE/FAO</t>
    </r>
  </si>
  <si>
    <r>
      <t>-</t>
    </r>
    <r>
      <rPr>
        <sz val="7"/>
        <rFont val="Arial"/>
        <family val="2"/>
        <charset val="204"/>
      </rPr>
      <t xml:space="preserve">          </t>
    </r>
    <r>
      <rPr>
        <sz val="10"/>
        <rFont val="Arial"/>
        <family val="2"/>
        <charset val="204"/>
      </rPr>
      <t>Fuelwood,</t>
    </r>
  </si>
  <si>
    <r>
      <t>-</t>
    </r>
    <r>
      <rPr>
        <sz val="7"/>
        <rFont val="Arial"/>
        <family val="2"/>
        <charset val="204"/>
      </rPr>
      <t xml:space="preserve">          </t>
    </r>
    <r>
      <rPr>
        <sz val="10"/>
        <rFont val="Arial"/>
        <family val="2"/>
        <charset val="204"/>
      </rPr>
      <t>Other industrial roundwood</t>
    </r>
  </si>
  <si>
    <r>
      <t>-</t>
    </r>
    <r>
      <rPr>
        <sz val="7"/>
        <rFont val="Arial"/>
        <family val="2"/>
        <charset val="204"/>
      </rPr>
      <t xml:space="preserve">          </t>
    </r>
    <r>
      <rPr>
        <sz val="10"/>
        <rFont val="Arial"/>
        <family val="2"/>
        <charset val="204"/>
      </rPr>
      <t>Sawnwood,</t>
    </r>
  </si>
  <si>
    <r>
      <t>-</t>
    </r>
    <r>
      <rPr>
        <sz val="7"/>
        <rFont val="Arial"/>
        <family val="2"/>
        <charset val="204"/>
      </rPr>
      <t xml:space="preserve">          </t>
    </r>
    <r>
      <rPr>
        <sz val="10"/>
        <rFont val="Arial"/>
        <family val="2"/>
        <charset val="204"/>
      </rPr>
      <t>Wood based panels</t>
    </r>
  </si>
  <si>
    <r>
      <t>-</t>
    </r>
    <r>
      <rPr>
        <sz val="7"/>
        <rFont val="Arial"/>
        <family val="2"/>
        <charset val="204"/>
      </rPr>
      <t xml:space="preserve">          </t>
    </r>
    <r>
      <rPr>
        <sz val="10"/>
        <rFont val="Arial"/>
        <family val="2"/>
        <charset val="204"/>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</si>
  <si>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</si>
  <si>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</si>
  <si>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</si>
  <si>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</si>
  <si>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</si>
  <si>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</si>
  <si>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</si>
  <si>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</si>
  <si>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</si>
  <si>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</si>
  <si>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</si>
  <si>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</si>
  <si>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</si>
  <si>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</si>
  <si>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</si>
  <si>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</si>
  <si>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</si>
  <si>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</si>
  <si>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</si>
  <si>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</si>
  <si>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</si>
  <si>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</si>
  <si>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charset val="204"/>
      </rPr>
      <t>Imports and exports of wood and products derived from wood</t>
    </r>
  </si>
  <si>
    <r>
      <t>-</t>
    </r>
    <r>
      <rPr>
        <sz val="7"/>
        <rFont val="Arial"/>
        <family val="2"/>
        <charset val="204"/>
      </rPr>
      <t xml:space="preserve">          </t>
    </r>
    <r>
      <rPr>
        <sz val="10"/>
        <rFont val="Arial"/>
        <family val="2"/>
        <charset val="204"/>
      </rPr>
      <t>Roundwood (industrial and fuel)</t>
    </r>
  </si>
  <si>
    <r>
      <t>-</t>
    </r>
    <r>
      <rPr>
        <sz val="7"/>
        <rFont val="Arial"/>
        <family val="2"/>
        <charset val="204"/>
      </rPr>
      <t xml:space="preserve">          </t>
    </r>
    <r>
      <rPr>
        <sz val="10"/>
        <rFont val="Arial"/>
        <family val="2"/>
        <charset val="204"/>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</si>
  <si>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</si>
  <si>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</si>
  <si>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</si>
  <si>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</si>
  <si>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</si>
  <si>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</si>
  <si>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</si>
  <si>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</si>
  <si>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</si>
  <si>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</si>
  <si>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</si>
  <si>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charset val="204"/>
      </rPr>
      <t xml:space="preserve">       </t>
    </r>
    <r>
      <rPr>
        <i/>
        <sz val="10"/>
        <rFont val="Arial"/>
        <family val="2"/>
        <charset val="204"/>
      </rPr>
      <t xml:space="preserve">Connection with FRA/CFRQ 2015: </t>
    </r>
    <r>
      <rPr>
        <sz val="10"/>
        <rFont val="Arial"/>
        <family val="2"/>
        <charset val="204"/>
      </rPr>
      <t>this reporting form has not direct counterparts in the global reporting.</t>
    </r>
  </si>
  <si>
    <r>
      <t>2.</t>
    </r>
    <r>
      <rPr>
        <sz val="7"/>
        <rFont val="Arial"/>
        <family val="2"/>
        <charset val="204"/>
      </rPr>
      <t xml:space="preserve">       </t>
    </r>
    <r>
      <rPr>
        <i/>
        <sz val="10"/>
        <rFont val="Arial"/>
        <family val="2"/>
        <charset val="204"/>
      </rPr>
      <t xml:space="preserve">Prefilling: </t>
    </r>
    <r>
      <rPr>
        <sz val="10"/>
        <rFont val="Arial"/>
        <family val="2"/>
        <charset val="204"/>
      </rPr>
      <t>The table has been prefilled with Eurostat data:</t>
    </r>
  </si>
  <si>
    <r>
      <t>3.</t>
    </r>
    <r>
      <rPr>
        <sz val="7"/>
        <rFont val="Arial"/>
        <family val="2"/>
        <charset val="204"/>
      </rPr>
      <t xml:space="preserve">       </t>
    </r>
    <r>
      <rPr>
        <i/>
        <sz val="10"/>
        <rFont val="Arial"/>
        <family val="2"/>
        <charset val="204"/>
      </rPr>
      <t xml:space="preserve">Reference years: </t>
    </r>
    <r>
      <rPr>
        <sz val="10"/>
        <rFont val="Arial"/>
        <family val="2"/>
        <charset val="204"/>
      </rPr>
      <t xml:space="preserve">The figures for the reporting years refer to the situation in a reference year, a “central year” (1990, 2000, 2005, 2010) noted in the Table, or in a nearest year for which data is available. </t>
    </r>
  </si>
  <si>
    <r>
      <rPr>
        <sz val="10"/>
        <rFont val="Arial"/>
        <family val="2"/>
        <charset val="204"/>
      </rPr>
      <t>4.     </t>
    </r>
    <r>
      <rPr>
        <i/>
        <sz val="10"/>
        <rFont val="Arial"/>
        <family val="2"/>
        <charset val="204"/>
      </rPr>
      <t>Currency:</t>
    </r>
    <r>
      <rPr>
        <sz val="10"/>
        <rFont val="Arial"/>
        <family val="2"/>
        <charset val="204"/>
      </rPr>
      <t xml:space="preserve"> Figures for each year should be reported in national currency. Countries should explicitly state what national currency is reported (and for what years if differing) in the </t>
    </r>
    <r>
      <rPr>
        <u/>
        <sz val="10"/>
        <color indexed="12"/>
        <rFont val="Arial"/>
        <family val="2"/>
        <charset val="204"/>
      </rPr>
      <t>National currency in the reporting years</t>
    </r>
    <r>
      <rPr>
        <sz val="10"/>
        <rFont val="Arial"/>
        <family val="2"/>
        <charset val="204"/>
      </rPr>
      <t xml:space="preserve"> table.</t>
    </r>
  </si>
  <si>
    <t>Indicator 4.6: Genetic resources</t>
  </si>
  <si>
    <r>
      <t>5.  The share of FOWL in total land (see indicator name) will be calculated by UNECE/FAO, using a figure for “</t>
    </r>
    <r>
      <rPr>
        <i/>
        <sz val="10"/>
        <rFont val="Arial"/>
        <family val="2"/>
        <charset val="204"/>
      </rPr>
      <t>Total land</t>
    </r>
    <r>
      <rPr>
        <sz val="10"/>
        <rFont val="Arial"/>
        <family val="2"/>
        <charset val="204"/>
      </rPr>
      <t>” as maintained by FAOSTAT. Please check the total land area (Forest, Other Wooded Land and Other Land) used for calculation of your area figures. If that is not in accordance with FAOSTAT, calibration of the results may be necessary.</t>
    </r>
  </si>
  <si>
    <r>
      <t>2.</t>
    </r>
    <r>
      <rPr>
        <sz val="7"/>
        <rFont val="Arial"/>
        <family val="2"/>
        <charset val="204"/>
      </rPr>
      <t> </t>
    </r>
    <r>
      <rPr>
        <sz val="10"/>
        <rFont val="Arial"/>
        <family val="2"/>
        <charset val="204"/>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2005, only if effects of the damage are still present in 2005, as well as in the subsequent year(s) (2010) if relevant.</t>
    </r>
  </si>
  <si>
    <r>
      <t>In the course of the regular work on reporting on the state of forests and forest management in the pan-European region, including the preparation of the  Report on Sustainable Forest Management (SFM) in Europe “</t>
    </r>
    <r>
      <rPr>
        <i/>
        <sz val="10"/>
        <rFont val="Arial"/>
        <family val="2"/>
        <charset val="204"/>
      </rPr>
      <t>State of Europe’s Forests</t>
    </r>
    <r>
      <rPr>
        <sz val="10"/>
        <rFont val="Arial"/>
        <family val="2"/>
        <charset val="204"/>
      </rPr>
      <t>” – SoEF, the UNECE/FAO Forestry and Timber Section and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t>
    </r>
    <r>
      <rPr>
        <vertAlign val="superscript"/>
        <sz val="10"/>
        <rFont val="Arial"/>
        <family val="2"/>
        <charset val="204"/>
      </rPr>
      <t>1</t>
    </r>
    <r>
      <rPr>
        <sz val="10"/>
        <rFont val="Arial"/>
        <family val="2"/>
        <charset val="204"/>
      </rPr>
      <t xml:space="preserve"> will be the present Questionnaire, as well as information received from IDPs to be prepared according to the agreed Technical Specifications.</t>
    </r>
  </si>
  <si>
    <t>Minimum size of damaged FOWL reported, ha:</t>
  </si>
  <si>
    <t>c.      Eurostat -   Annual detailed enterprise statistics - industry and construction</t>
  </si>
  <si>
    <t>(http://epp.eurostat.ec.europa.eu/portal/page/portal/european_business/data/database)</t>
  </si>
  <si>
    <r>
      <rPr>
        <sz val="10"/>
        <rFont val="Arial"/>
        <family val="2"/>
        <charset val="204"/>
      </rPr>
      <t>of which solid residues (</t>
    </r>
    <r>
      <rPr>
        <u/>
        <sz val="10"/>
        <color indexed="12"/>
        <rFont val="Arial"/>
        <family val="2"/>
        <charset val="204"/>
      </rPr>
      <t>chips, particles, wood residues</t>
    </r>
    <r>
      <rPr>
        <sz val="10"/>
        <rFont val="Arial"/>
        <family val="2"/>
        <charset val="204"/>
      </rPr>
      <t xml:space="preserve">, bark, </t>
    </r>
    <r>
      <rPr>
        <u/>
        <sz val="10"/>
        <rFont val="Arial"/>
        <family val="2"/>
        <charset val="204"/>
      </rPr>
      <t>excluding</t>
    </r>
    <r>
      <rPr>
        <sz val="10"/>
        <rFont val="Arial"/>
        <family val="2"/>
        <charset val="204"/>
      </rPr>
      <t xml:space="preserve"> processed wood-based fuels):</t>
    </r>
  </si>
  <si>
    <t>Total area
(1 000 ha)</t>
  </si>
  <si>
    <t>Total volume
area
(1 000 m³)</t>
  </si>
  <si>
    <r>
      <t>5.</t>
    </r>
    <r>
      <rPr>
        <sz val="7"/>
        <rFont val="Arial"/>
        <family val="2"/>
        <charset val="204"/>
      </rPr>
      <t xml:space="preserve">       </t>
    </r>
    <r>
      <rPr>
        <sz val="10"/>
        <rFont val="Arial"/>
        <family val="2"/>
        <charset val="204"/>
      </rPr>
      <t>Threshold for stands dominated by introduced tree species is &gt;50 % of basal area bythe growing  stock at maturity of  tree species introduced.</t>
    </r>
  </si>
  <si>
    <r>
      <t xml:space="preserve">The </t>
    </r>
    <r>
      <rPr>
        <u/>
        <sz val="10"/>
        <rFont val="Arial"/>
        <family val="2"/>
        <charset val="204"/>
      </rPr>
      <t>deadline for responses</t>
    </r>
    <r>
      <rPr>
        <sz val="10"/>
        <rFont val="Arial"/>
        <family val="2"/>
        <charset val="204"/>
      </rPr>
      <t xml:space="preserve"> to be submitted by countries using the Reporting Forms is </t>
    </r>
    <r>
      <rPr>
        <b/>
        <u/>
        <sz val="10"/>
        <rFont val="Arial"/>
        <family val="2"/>
        <charset val="204"/>
      </rPr>
      <t>31 March 2014</t>
    </r>
    <r>
      <rPr>
        <sz val="10"/>
        <rFont val="Arial"/>
        <family val="2"/>
        <charset val="204"/>
      </rPr>
      <t>.  The operative reporting form for this Questionnaire is prepared in Excel format. The work of National Correspondents will be supported by the UNECE/FAO Forestry and Timber Section and the group of experts/reviewers of the national questionnaires.</t>
    </r>
  </si>
  <si>
    <t>Thomas Nord-Larsen</t>
  </si>
  <si>
    <t>University of Copenhagen</t>
  </si>
  <si>
    <t>Rolighedsvej 23</t>
  </si>
  <si>
    <t>(+45) 35331758</t>
  </si>
  <si>
    <t>tnl@ign.ku.dk</t>
  </si>
  <si>
    <t>Vivian Kvist Johannsen</t>
  </si>
  <si>
    <t>vkj@ign.ku.dk</t>
  </si>
  <si>
    <t>all</t>
  </si>
  <si>
    <t>DKK</t>
  </si>
  <si>
    <t>Based on NFI data from 2012 and observed annual afforestation in recent years</t>
  </si>
  <si>
    <t>The area is unknown but is presumably very small (&lt;1000 ha)</t>
  </si>
  <si>
    <t>Areas that live up to the FAO definition; mainly heathlands, moors etc. with some tree cover.</t>
  </si>
  <si>
    <t>The NFI does not distinguish between Christmas trees planted on forest or agricultural land. Christmas trees are by definition forest if living up to other parts of the forest definition.</t>
  </si>
  <si>
    <t>Protected areas not available for wood supply include nature types within habitat areas and areas designated for untouched forest.</t>
  </si>
  <si>
    <t xml:space="preserve">“Mainly conifers” include Christmas trees. The area does not sum up to total forest area due to temporarily stocked and auxiliary areas.
Assuming that the distribution to broadleaves and conifers was correct in the 1990 and 2000, the area was upscaled to the forest area assessed by satellite imagery. Mixed forest was not assessed in the questionnaire surveys in 1990 and 2000.
“Mainly conifers” include Christmas trees. The area does not sum up to total forest area due to temporarily stocked and auxiliary areas.
Assuming that the distribution to broadleaves and conifers was correct in the 1990 and 2000, the area was upscaled to the forest area assessed by satellite imagery. Mixed forest was not assessed in the questionnaire surveys in 1990 and 2000.
</t>
  </si>
  <si>
    <t>All</t>
  </si>
  <si>
    <t>2005,2010,2015</t>
  </si>
  <si>
    <t>http://ign.ku.dk/samarbejde-raadgivning/myndighedsbetjening/skovovervaagning/skove-og-plantager-2012.pdf</t>
  </si>
  <si>
    <t>http://www.dst.dk/da/Statistik/Publikationer/VisPub.aspx?cid=03132</t>
  </si>
  <si>
    <t>Questionnaire surveys</t>
  </si>
  <si>
    <t>Fagus sylvatica</t>
  </si>
  <si>
    <t>Beech</t>
  </si>
  <si>
    <t>Picea abies</t>
  </si>
  <si>
    <t>Norway spruce</t>
  </si>
  <si>
    <t>Quercus robur</t>
  </si>
  <si>
    <t>Oak</t>
  </si>
  <si>
    <t>Picea sitchensis</t>
  </si>
  <si>
    <t>Sitka spruce</t>
  </si>
  <si>
    <t>Fraxinus excelsior</t>
  </si>
  <si>
    <t>Ash</t>
  </si>
  <si>
    <t>Acer pseudoplatanus</t>
  </si>
  <si>
    <t>Sychamore</t>
  </si>
  <si>
    <t>Pinus sylvestris</t>
  </si>
  <si>
    <t>Scots pine</t>
  </si>
  <si>
    <t>Betula sp</t>
  </si>
  <si>
    <t>Birch</t>
  </si>
  <si>
    <t>Larix sp.</t>
  </si>
  <si>
    <t>Larch</t>
  </si>
  <si>
    <t>Abies alba</t>
  </si>
  <si>
    <t>Silver fir</t>
  </si>
  <si>
    <t>X</t>
  </si>
  <si>
    <t>Although we have reported the growing stock according to the definitions by FAO, we find it highly inappropriate to report only on growing stock of trees with dbh&gt;100 mm. This will yield inconsistencies with reported forest growth as well as with reporting of forest carbon stocks. We STRONGLY recommend to revise this practise and report growing stocks for all trees with dbh&gt;0 mm.</t>
  </si>
  <si>
    <t>“Mainly conifers” include Christmas trees. The area does not sum up to total forest area due to temporarily stocked and auxiliary areas.</t>
  </si>
  <si>
    <t xml:space="preserve">By visual assessment by NFI measurement crews in accordance whith NFI definitions. NFI measurement teams are instructed to assess the forest structure and forest management on inventory plots.
Management types were used as basis for distinguishing between even- and unevenaged stands.
</t>
  </si>
  <si>
    <t>In the Danish NFI, development phases of the forest stands are not assessed.</t>
  </si>
  <si>
    <t>This is based on measurements of trees on the NFI sample plots.</t>
  </si>
  <si>
    <t>Please note that evenaged and unevenaged forest areas do not add up to the total forest area as some of the area are unstocked auxillary areas and the registration of management type is lacking on some plots. A total of  30871 ha is estimated in these classes.</t>
  </si>
  <si>
    <t xml:space="preserve">Please note that evenaged and unevenaged forest areas do not add up to the total forest area as some of the area are unstocked auxillary areas and the registration of management type is lacking on some plots. A total of  30878 ha is estimated in these classes. </t>
  </si>
  <si>
    <t>100 cm</t>
  </si>
  <si>
    <t>1990, 2000</t>
  </si>
  <si>
    <t>http://www2.dmu.dk/Pub/SR19.pdf</t>
  </si>
  <si>
    <t>National Inventory Report for UNFCCC</t>
  </si>
  <si>
    <t>2005, 2010</t>
  </si>
  <si>
    <t>Causality</t>
  </si>
  <si>
    <t>Trees removed from the remeasured NFI plots</t>
  </si>
  <si>
    <t>1990, 2000, 2005, 2010</t>
  </si>
  <si>
    <t>Estimated based on the observed increments, fellings and losses on remeasured plots in 2008-2012. For years 1990, 2000 and 2005, estimates are derived from species type (desiduous/coniferous) specific estimates of growth, observed species distribution and observed forest areas.</t>
  </si>
  <si>
    <t>Why are we still discussing the over and under bark issue? It is to us completely incomprehensible that you operate with separate definitions for growing stock and harvest volumes. All values are provided as o.b. for Denmark.</t>
  </si>
  <si>
    <t>Statistics Denmark</t>
  </si>
  <si>
    <t>Statistics Denmark/ SKOV6: Hugsten i skove og plantager i Danmark efter område, træsort og areal</t>
  </si>
  <si>
    <t>Statistics Denmark/ SKOV9: Skovbrugets bruttofaktorindkomst efter type</t>
  </si>
  <si>
    <t>Statistics Denmark/ LBFI1: Landbrugets bruttofaktorindkomst efter type</t>
  </si>
  <si>
    <t>Hunting rights</t>
  </si>
  <si>
    <t>kr</t>
  </si>
  <si>
    <t>Please note that the reported areas are based on averages from five year observations on the NFI plots, except for the damaged area in 2000 which was caused by the hurricane on December 3. 1999.</t>
  </si>
  <si>
    <t>Include dead and stormfelled trees</t>
  </si>
  <si>
    <t>Include stormfelled trees</t>
  </si>
  <si>
    <t>Removals are reported to Statistics Denmark. The removals are in principle reported no matter if they are marketed or not. No reporting of marketed volumes are made.</t>
  </si>
  <si>
    <t>Prices are collected from a subsample of respondents.</t>
  </si>
  <si>
    <t>Sale of hunting rights play an important role for private forest owners in Denmark. The extend and value of this service is unknown.</t>
  </si>
  <si>
    <t xml:space="preserve">A plan is defined as a long term plan reaching 5-20 years into the future. The plan usually include a forest map, a list of management units (stands) and a plan detailing (expected) future action.  The area under forest management plan was assessed in the 2000 questionnaire survey and again by Statistics Denmark and Forest and Landscape/University of Copenhagen in 2012. We have assumed that the area under forest management plan in 1990 and 2005 is unaltered and that forests included in the 2000 survey include all those likely to have a management plan.
To our knowledge there are no formal registration of management plans in Denmark.
</t>
  </si>
  <si>
    <t>http://www.dst.dk/da/Statistik/Publikationer/VisPub.aspx?cid=03132½</t>
  </si>
  <si>
    <t>1990, 2000, 2005</t>
  </si>
  <si>
    <t>Most management plans will include plans for protection of valuable nature og landscapes, alongside information and plans for forest protection. We have chosen to assume that the primary objective is production, but this may not be true in many cases.</t>
  </si>
  <si>
    <t>0 mm</t>
  </si>
  <si>
    <t xml:space="preserve">Sample plots, 706 sq m </t>
  </si>
  <si>
    <t xml:space="preserve"> Please note that areas do not sum up to total forest area due to temporarily unstocked and auxiliary areas.</t>
  </si>
  <si>
    <t xml:space="preserve">In old stands the origin of stands may be difficult to recognize and estimates may therefore be uncertain. Please note that areas do not sum up to the total forest area due to missing information on some plots and auxiliary areas. </t>
  </si>
  <si>
    <t>No row-structures detectable, species composition.</t>
  </si>
  <si>
    <t>When trees are planted, row structures are often found.</t>
  </si>
  <si>
    <t>Species compostion and formation of thickened structures near the base of the trees ("Trunter" in Danish).</t>
  </si>
  <si>
    <t>Based on NFI data from 2012 and observed annual afforestation in recent years. Assuming that new forests will be plantations ….!</t>
  </si>
  <si>
    <t xml:space="preserve">We used the same distinction as in FRA2015, in which seminatural is equal to "other naturally regenerated forest". </t>
  </si>
  <si>
    <t>Forest with no evidence of human activities and in which different developmental stages are present.</t>
  </si>
  <si>
    <t>Based on NFI data from 2012 and observed annual afforestation in recent years. Assuming an unchaned species distribution.</t>
  </si>
  <si>
    <t>NFI plot  size (706 sq m)</t>
  </si>
  <si>
    <t>Depending on tree species. Some species were introduced in 1763 by Johann Georg von Langen.</t>
  </si>
  <si>
    <t>Definition by the Nature Agency</t>
  </si>
  <si>
    <t>In table 4.4a is reported “Area of stands dominated by introduced”. This is not in accordance with FRA, as far as I can see. Throughout, we have reported the land cover.</t>
  </si>
  <si>
    <t>AG</t>
  </si>
  <si>
    <t>Species having forest as habitat</t>
  </si>
  <si>
    <t>None</t>
  </si>
  <si>
    <t xml:space="preserve">Stoltze, M. og Pihl, S. (red.) 1998: Rødliste 1997 over planter og dyr i Danmark.
Miljø- og Energiministeriet, Danmarks Miljøundersøgelser og Skov- og Naturstyrelsen.
Stoltze, M. og Pihl, S. (red.) 1998: Rødliste 1997 over planter og dyr i Danmark.
Miljø- og Energiministeriet, Danmarks Miljøundersøgelser og Skov- og Naturstyrelsen.
</t>
  </si>
  <si>
    <t>Based on NFI data from 2012 and observed annual afforestation in recent years, assuming that the new forests will not be protected according to these classes.</t>
  </si>
  <si>
    <t>Include areas designated as an area of outstanding natural value (In Danish: fredet skov). Include Suserup Forest, Draved Forest, Strødam Reservatet</t>
  </si>
  <si>
    <t>Include areas designated for no-management (in Danish: urørt skov)</t>
  </si>
  <si>
    <t>Include areas designated for ancient management forms, and selective cutting as well as Forest Nature Types within NATURA 200 areas.</t>
  </si>
  <si>
    <t>Include NATURA 200 areas.</t>
  </si>
  <si>
    <t>The areas listed do not add up to the areas reported to FRA2015 as areas are in some cases overlapping.</t>
  </si>
  <si>
    <t xml:space="preserve">Forests provide a valuable source of clean water, due to the less frequent disturbance regime compared to agriculture. However, there are no legislation limiting forest management in designated water protection areas. In Denmark, 230,660 ha  of forest land is situated on caption areas for drinking water.
Many of the forests in western and northern Denmark were established in 1850-1950 for hindering sand drift. Although, these forests may still protect agricultural lands, soil protection is not their designated function.
</t>
  </si>
  <si>
    <t>Please refer to general comments</t>
  </si>
  <si>
    <t xml:space="preserve">As unknown ownership was not included in the FRA reporting and since consistency is required we allocated unknown ownership to private and public ownership proportionally to their respective size. 
Number and size of forest holdings are not included in the NFI. Hence we used figures reported with the questionnaire survey in 2000 for the area and number of forest holdings in 1990, 2000 and 2005 and for 2010 using the results of a similar survey conducted in 2012. We assumed that the larger private forest holdings (&gt;10 ha) and all public forest holdings were captured in the questionnaire survey. Consequently the estimated area of private forest holdings &lt;10 ha was estimated as the difference in area between the forest area in estimated with satellite imagery and the area reported with the 2000 questionnaire survey for the other forest holdings.
</t>
  </si>
  <si>
    <t>Questionnaire survey</t>
  </si>
  <si>
    <t>Please note that after 2009, factorial income from Christmas trees and greenery is placed in the agricultural statistics. For these statistics it is not possible to subtract expenses for plants etc. We thus calculated the entreprenurial income in 2010 as the  entreprenurial income from foresty plus the factor income of Christmas trees and greenery.</t>
  </si>
  <si>
    <t>SKOV 9: Skovbrugets bruttofaktorindkomst efter type og tid</t>
  </si>
  <si>
    <t xml:space="preserve"> LBFI1: Landbrugets bruttofaktorindkomst efter type og tid</t>
  </si>
  <si>
    <t xml:space="preserve">SKOV 8: Skovbrugets bruttofaktorindkomst efter type og tid </t>
  </si>
  <si>
    <t>Accounts of the Nature Agency</t>
  </si>
  <si>
    <t>Total expenditures and revenues</t>
  </si>
  <si>
    <t>The number is less than five. As policy of Arbejdsmarkedsstyrelsen the exact figures are not reported when numbers are less than five.</t>
  </si>
  <si>
    <t>Arbejdsskadestyrelsen</t>
  </si>
  <si>
    <t>These are also reported to Arbejdsskadestyrelsen, but are not included in this table.</t>
  </si>
  <si>
    <t>Employers report accidents to Arbejdsskadestyrelsen, who collect the information.</t>
  </si>
  <si>
    <t>Only few forests are not accessible to the public in Denmark, where access to private forests are stated in the forest law. Exceptions are few forests where the main objective is concervation and science such as Stødam reservatet, Draved Skov and Suserup Skov.</t>
  </si>
  <si>
    <t>Provided by the Nature Agency</t>
  </si>
  <si>
    <t>Most forest areas in Denmark are available to the public as formulated in the forest law. In public forest access is granted everywhere in private forest access is allowed on forest roads and tracks.</t>
  </si>
  <si>
    <t>The Nature Agency has  recreational use as a management goal on all state forests (17% of the forest area). However, in accordance with the definition provided by FRA2015 it is not the main goal. It seems that SOEF is using another definition (“recreational use as one main management goal”) . For consistency we have used the definition in FRA 2015, excluding only areas in MCPFE class 1.1 for protection forest.</t>
  </si>
  <si>
    <t>Abies nordmaniana</t>
  </si>
  <si>
    <t>Pinus mugo ssp</t>
  </si>
  <si>
    <t>Abies procera</t>
  </si>
  <si>
    <t>Pinus contorta</t>
  </si>
  <si>
    <t>Pinus mugo var rostrata</t>
  </si>
  <si>
    <t>Prunus serotina</t>
  </si>
  <si>
    <t>Pinus contorta var. Murreyana</t>
  </si>
  <si>
    <t>Robinia pseudoaccacia</t>
  </si>
  <si>
    <t>Pinus mugo</t>
  </si>
  <si>
    <t>&lt;5</t>
  </si>
  <si>
    <t>Ewald, A. 2012. Brændeforbrug i Danmark 2011 - En undersøgelse af antallet af og brændeforbruget i brændeovne, pejse, masseovne og brændekedler i danske boliger og sommerhuse. Force Technology, Afdeling for Biomasse &amp; Affald, Kgs. Lyngby</t>
  </si>
  <si>
    <t>Qestionnaire survey</t>
  </si>
  <si>
    <t>The data is provided my the Danish Energy Agency. The distribution between direct sources of wood from the forest and from outside forests was provided by a questionnaire survey conducted by Ewald (2012).</t>
  </si>
  <si>
    <t>12,5 GJ/tonne (corresponding to an average moisture content of 30%)</t>
  </si>
  <si>
    <t>Overlay of a forest map and a map of cultural heritage sites ("Fortidsminder" in Danish).</t>
  </si>
  <si>
    <t>The figure represents the number of protected cultural hertage sites within forests in Denmark. The figure is based on overlaps between a forest map and a map of protected cultural hertage sites.</t>
  </si>
  <si>
    <t>Frede fortidsminder - punkt: http://www.miljoeportal.dk/</t>
  </si>
  <si>
    <t>Fellings have increased since the most recent reporting. The reason for the apparent increase in fellings is that the previously reported figures were collected from Statistics Denmark and represent fellings at roadside reported by forest owners. In the meantime, the NFI now covers two successive rotations of measurements and can now be used for estimating fellings. These figures include total felled volume (i.e. without any top diameter limit and not including possible loss in the forest) which explains part of the increase. The other part is explained by the previous calculations by Statistics Denmark which relied on a rather old forest owner registry and did not include forest estates less than 5 ha.</t>
  </si>
  <si>
    <t xml:space="preserve">Christmas trees and </t>
  </si>
  <si>
    <t>Greenery</t>
  </si>
  <si>
    <t>mill. Christmas trees</t>
  </si>
  <si>
    <t>1000 tonnes greenery</t>
  </si>
  <si>
    <t>Unfortunately, Statistics Denmark is pooling the income from Christmas trees and greenery. The total economical value is provided in the first row.</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</si>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</sst>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 #,##0_ ;_ * \-#,##0_ ;_ * &quot;-&quot;??_ ;_ @_ "/>
  </numFmts>
  <fonts count="64" x14ac:knownFonts="1">
    <font>
      <sz val="10"/>
      <name val="Arial"/>
    </font>
    <font>
      <sz val="10"/>
      <name val="Arial"/>
      <family val="2"/>
    </font>
    <font>
      <u/>
      <sz val="10"/>
      <color indexed="12"/>
      <name val="Arial"/>
      <family val="2"/>
      <charset val="204"/>
    </font>
    <font>
      <sz val="8"/>
      <name val="Arial"/>
      <family val="2"/>
      <charset val="204"/>
    </font>
    <font>
      <sz val="10"/>
      <name val="Arial"/>
      <family val="2"/>
    </font>
    <font>
      <b/>
      <sz val="10"/>
      <name val="Arial"/>
      <family val="2"/>
    </font>
    <font>
      <b/>
      <sz val="10"/>
      <name val="Arial"/>
      <family val="2"/>
      <charset val="204"/>
    </font>
    <font>
      <sz val="10"/>
      <name val="Arial"/>
      <family val="2"/>
      <charset val="204"/>
    </font>
    <font>
      <sz val="8"/>
      <name val="Arial"/>
      <family val="2"/>
    </font>
    <font>
      <i/>
      <sz val="8"/>
      <name val="Arial"/>
      <family val="2"/>
      <charset val="204"/>
    </font>
    <font>
      <b/>
      <sz val="8"/>
      <name val="Arial"/>
      <family val="2"/>
      <charset val="204"/>
    </font>
    <font>
      <vertAlign val="superscript"/>
      <sz val="10"/>
      <name val="Arial"/>
      <family val="2"/>
      <charset val="204"/>
    </font>
    <font>
      <i/>
      <sz val="10"/>
      <name val="Arial"/>
      <family val="2"/>
      <charset val="204"/>
    </font>
    <font>
      <u/>
      <sz val="10"/>
      <name val="Arial"/>
      <family val="2"/>
      <charset val="204"/>
    </font>
    <font>
      <vertAlign val="subscript"/>
      <sz val="10"/>
      <name val="Arial"/>
      <family val="2"/>
      <charset val="204"/>
    </font>
    <font>
      <vertAlign val="superscript"/>
      <sz val="8"/>
      <name val="Arial"/>
      <family val="2"/>
      <charset val="204"/>
    </font>
    <font>
      <i/>
      <vertAlign val="superscript"/>
      <sz val="8"/>
      <name val="Arial"/>
      <family val="2"/>
      <charset val="204"/>
    </font>
    <font>
      <sz val="12"/>
      <name val="Arial"/>
      <family val="2"/>
      <charset val="204"/>
    </font>
    <font>
      <i/>
      <u/>
      <sz val="10"/>
      <name val="Arial"/>
      <family val="2"/>
      <charset val="204"/>
    </font>
    <font>
      <sz val="10"/>
      <name val="Times New Roman"/>
      <family val="1"/>
      <charset val="204"/>
    </font>
    <font>
      <b/>
      <sz val="10"/>
      <name val="Times New Roman"/>
      <family val="1"/>
      <charset val="204"/>
    </font>
    <font>
      <b/>
      <i/>
      <sz val="10"/>
      <name val="Times New Roman"/>
      <family val="1"/>
      <charset val="204"/>
    </font>
    <font>
      <sz val="7"/>
      <name val="Arial"/>
      <family val="2"/>
      <charset val="204"/>
    </font>
    <font>
      <sz val="9"/>
      <name val="Arial"/>
      <family val="2"/>
      <charset val="204"/>
    </font>
    <font>
      <i/>
      <sz val="9"/>
      <name val="Arial"/>
      <family val="2"/>
      <charset val="204"/>
    </font>
    <font>
      <sz val="10"/>
      <color indexed="8"/>
      <name val="Arial"/>
      <family val="2"/>
      <charset val="204"/>
    </font>
    <font>
      <sz val="7"/>
      <color indexed="8"/>
      <name val="Arial"/>
      <family val="2"/>
      <charset val="204"/>
    </font>
    <font>
      <b/>
      <i/>
      <sz val="10"/>
      <name val="Arial"/>
      <family val="2"/>
    </font>
    <font>
      <b/>
      <sz val="10"/>
      <name val="Calibri"/>
      <family val="2"/>
      <charset val="204"/>
    </font>
    <font>
      <sz val="10"/>
      <name val="Calibri"/>
      <family val="2"/>
      <charset val="204"/>
    </font>
    <font>
      <sz val="10"/>
      <color indexed="10"/>
      <name val="Arial"/>
      <family val="2"/>
      <charset val="204"/>
    </font>
    <font>
      <sz val="8"/>
      <color indexed="10"/>
      <name val="Arial"/>
      <family val="2"/>
      <charset val="204"/>
    </font>
    <font>
      <i/>
      <sz val="7"/>
      <name val="Arial"/>
      <family val="2"/>
      <charset val="204"/>
    </font>
    <font>
      <sz val="9"/>
      <color indexed="8"/>
      <name val="Arial"/>
      <family val="2"/>
      <charset val="204"/>
    </font>
    <font>
      <i/>
      <sz val="9"/>
      <color indexed="8"/>
      <name val="Arial"/>
      <family val="2"/>
      <charset val="204"/>
    </font>
    <font>
      <sz val="10"/>
      <color indexed="10"/>
      <name val="Arial"/>
      <family val="2"/>
      <charset val="204"/>
    </font>
    <font>
      <sz val="10"/>
      <color indexed="10"/>
      <name val="Times New Roman"/>
      <family val="1"/>
      <charset val="204"/>
    </font>
    <font>
      <u/>
      <sz val="10"/>
      <color indexed="8"/>
      <name val="Arial"/>
      <family val="2"/>
      <charset val="204"/>
    </font>
    <font>
      <sz val="10"/>
      <color indexed="8"/>
      <name val="Arial"/>
      <family val="2"/>
      <charset val="204"/>
    </font>
    <font>
      <sz val="10"/>
      <name val="Arial"/>
      <family val="2"/>
      <charset val="204"/>
    </font>
    <font>
      <u/>
      <sz val="10"/>
      <color indexed="12"/>
      <name val="Arial"/>
      <family val="2"/>
      <charset val="204"/>
    </font>
    <font>
      <b/>
      <u/>
      <sz val="10"/>
      <name val="Arial"/>
      <family val="2"/>
      <charset val="204"/>
    </font>
    <font>
      <b/>
      <i/>
      <sz val="10"/>
      <name val="Arial"/>
      <family val="2"/>
      <charset val="204"/>
    </font>
    <font>
      <b/>
      <sz val="9"/>
      <name val="Arial"/>
      <family val="2"/>
      <charset val="204"/>
    </font>
    <font>
      <b/>
      <i/>
      <sz val="8"/>
      <name val="Arial"/>
      <family val="2"/>
      <charset val="204"/>
    </font>
    <font>
      <i/>
      <sz val="10"/>
      <color indexed="8"/>
      <name val="Arial"/>
      <family val="2"/>
      <charset val="204"/>
    </font>
    <font>
      <b/>
      <sz val="10"/>
      <color indexed="8"/>
      <name val="Arial"/>
      <family val="2"/>
      <charset val="204"/>
    </font>
    <font>
      <b/>
      <sz val="10"/>
      <color indexed="10"/>
      <name val="Arial"/>
      <family val="2"/>
      <charset val="204"/>
    </font>
    <font>
      <sz val="10"/>
      <color indexed="12"/>
      <name val="Arial"/>
      <family val="2"/>
      <charset val="204"/>
    </font>
    <font>
      <sz val="9"/>
      <color indexed="81"/>
      <name val="Tahoma"/>
      <family val="2"/>
      <charset val="204"/>
    </font>
    <font>
      <sz val="11"/>
      <name val="Arial"/>
      <family val="2"/>
      <charset val="204"/>
    </font>
    <font>
      <sz val="11"/>
      <name val="Times New Roman"/>
      <family val="1"/>
      <charset val="204"/>
    </font>
    <font>
      <sz val="11"/>
      <color theme="1"/>
      <name val="Calibri"/>
      <family val="2"/>
      <scheme val="minor"/>
    </font>
    <font>
      <sz val="11"/>
      <color theme="1"/>
      <name val="Calibri"/>
      <family val="2"/>
      <charset val="204"/>
      <scheme val="minor"/>
    </font>
    <font>
      <sz val="10"/>
      <color rgb="FF000000"/>
      <name val="Arial"/>
      <family val="2"/>
      <charset val="204"/>
    </font>
    <font>
      <b/>
      <sz val="10"/>
      <color rgb="FFFF0000"/>
      <name val="Arial"/>
      <family val="2"/>
      <charset val="204"/>
    </font>
    <font>
      <b/>
      <i/>
      <sz val="10"/>
      <color rgb="FFFF0000"/>
      <name val="Arial"/>
      <family val="2"/>
      <charset val="204"/>
    </font>
    <font>
      <b/>
      <sz val="10"/>
      <color rgb="FF009302"/>
      <name val="Arial"/>
      <family val="2"/>
      <charset val="204"/>
    </font>
    <font>
      <sz val="10"/>
      <color rgb="FFFF0000"/>
      <name val="Arial"/>
      <family val="2"/>
      <charset val="204"/>
    </font>
    <font>
      <b/>
      <i/>
      <sz val="10"/>
      <color rgb="FF000000"/>
      <name val="Arial"/>
      <family val="2"/>
      <charset val="204"/>
    </font>
    <font>
      <b/>
      <u/>
      <sz val="10"/>
      <color rgb="FFFF0000"/>
      <name val="Arial"/>
      <family val="2"/>
      <charset val="204"/>
    </font>
    <font>
      <i/>
      <u/>
      <sz val="10"/>
      <color rgb="FF000000"/>
      <name val="Arial"/>
      <family val="2"/>
      <charset val="204"/>
    </font>
    <font>
      <sz val="8"/>
      <color rgb="FF000000"/>
      <name val="Arial"/>
      <family val="2"/>
      <charset val="204"/>
    </font>
    <font>
      <sz val="8"/>
      <color rgb="FF000000"/>
      <name val="Tahoma"/>
      <family val="2"/>
      <charset val="204"/>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s>
  <cellStyleXfs count="14">
    <xf numFmtId="0" fontId="0" fillId="0" borderId="0"/>
    <xf numFmtId="0" fontId="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xf numFmtId="0" fontId="39" fillId="0" borderId="0"/>
    <xf numFmtId="0" fontId="39" fillId="0" borderId="0"/>
    <xf numFmtId="0" fontId="7" fillId="0" borderId="0"/>
    <xf numFmtId="0" fontId="52" fillId="0" borderId="0"/>
    <xf numFmtId="0" fontId="50" fillId="0" borderId="0"/>
    <xf numFmtId="0" fontId="53" fillId="0" borderId="0"/>
    <xf numFmtId="9" fontId="39" fillId="0" borderId="0" applyFont="0" applyFill="0" applyBorder="0" applyAlignment="0" applyProtection="0"/>
    <xf numFmtId="9" fontId="39" fillId="0" borderId="0" applyFont="0" applyFill="0" applyBorder="0" applyAlignment="0" applyProtection="0"/>
    <xf numFmtId="164" fontId="1" fillId="0" borderId="0" applyFont="0" applyFill="0" applyBorder="0" applyAlignment="0" applyProtection="0"/>
  </cellStyleXfs>
  <cellXfs count="1313">
    <xf numFmtId="0" fontId="0" fillId="0" borderId="0" xfId="0"/>
    <xf numFmtId="0" fontId="4" fillId="0" borderId="0" xfId="0" applyFont="1"/>
    <xf numFmtId="0" fontId="4" fillId="0" borderId="0" xfId="0" applyFont="1" applyProtection="1"/>
    <xf numFmtId="0" fontId="5" fillId="0" borderId="0" xfId="0" applyFont="1" applyProtection="1"/>
    <xf numFmtId="0" fontId="4" fillId="0" borderId="0" xfId="0" applyFont="1" applyFill="1" applyProtection="1"/>
    <xf numFmtId="0" fontId="5" fillId="0" borderId="0" xfId="0" applyFont="1"/>
    <xf numFmtId="0" fontId="4" fillId="0" borderId="0" xfId="0" applyFont="1" applyAlignment="1">
      <alignment wrapText="1"/>
    </xf>
    <xf numFmtId="0" fontId="4" fillId="0" borderId="1"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 fillId="0" borderId="0" xfId="0" applyFont="1" applyBorder="1"/>
    <xf numFmtId="0" fontId="4" fillId="0" borderId="0" xfId="0" applyFont="1" applyFill="1"/>
    <xf numFmtId="0" fontId="4" fillId="0" borderId="0" xfId="0" applyFont="1" applyFill="1" applyAlignment="1">
      <alignment wrapText="1"/>
    </xf>
    <xf numFmtId="0" fontId="4" fillId="0" borderId="5"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6" xfId="0" applyFont="1" applyFill="1" applyBorder="1" applyAlignment="1">
      <alignment horizontal="center" vertical="top" wrapText="1"/>
    </xf>
    <xf numFmtId="0" fontId="35" fillId="0" borderId="0" xfId="0" applyFont="1"/>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0" borderId="0" xfId="0" applyFont="1"/>
    <xf numFmtId="0" fontId="6" fillId="3" borderId="7" xfId="0" applyFont="1" applyFill="1" applyBorder="1" applyAlignment="1" applyProtection="1">
      <alignment horizontal="right" vertical="top" wrapText="1"/>
      <protection locked="0"/>
    </xf>
    <xf numFmtId="0" fontId="6" fillId="3" borderId="13" xfId="0" applyFont="1" applyFill="1" applyBorder="1" applyAlignment="1" applyProtection="1">
      <alignment horizontal="right" vertical="top" wrapText="1"/>
      <protection locked="0"/>
    </xf>
    <xf numFmtId="0" fontId="6" fillId="3" borderId="14" xfId="0" applyFont="1" applyFill="1" applyBorder="1" applyAlignment="1" applyProtection="1">
      <alignment horizontal="right" vertical="top" wrapText="1"/>
      <protection locked="0"/>
    </xf>
    <xf numFmtId="0" fontId="6" fillId="3" borderId="15" xfId="0" applyFont="1" applyFill="1" applyBorder="1" applyAlignment="1" applyProtection="1">
      <alignment horizontal="right" vertical="top" wrapText="1"/>
      <protection locked="0"/>
    </xf>
    <xf numFmtId="0" fontId="6" fillId="3" borderId="6" xfId="0" applyFont="1" applyFill="1" applyBorder="1" applyAlignment="1" applyProtection="1">
      <alignment horizontal="right" vertical="top" wrapText="1"/>
      <protection locked="0"/>
    </xf>
    <xf numFmtId="0" fontId="10" fillId="0" borderId="2"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3" borderId="5" xfId="0" applyFont="1" applyFill="1" applyBorder="1" applyAlignment="1" applyProtection="1">
      <alignment horizontal="center" vertical="top" wrapText="1"/>
      <protection locked="0"/>
    </xf>
    <xf numFmtId="0" fontId="10" fillId="3" borderId="16" xfId="0" applyFont="1" applyFill="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7" xfId="0" applyFont="1" applyFill="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6" xfId="0" applyFont="1" applyBorder="1" applyAlignment="1" applyProtection="1">
      <alignment horizontal="center" vertical="top" wrapText="1"/>
      <protection locked="0"/>
    </xf>
    <xf numFmtId="0" fontId="10" fillId="3" borderId="6"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left" vertical="top" wrapText="1"/>
      <protection locked="0"/>
    </xf>
    <xf numFmtId="0" fontId="7" fillId="0" borderId="0" xfId="0" applyFont="1" applyFill="1"/>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5" xfId="0" applyFont="1" applyFill="1" applyBorder="1" applyAlignment="1" applyProtection="1">
      <alignment horizontal="right" vertical="top" wrapText="1"/>
      <protection locked="0"/>
    </xf>
    <xf numFmtId="0" fontId="6" fillId="3" borderId="1" xfId="0" applyFont="1" applyFill="1" applyBorder="1" applyAlignment="1" applyProtection="1">
      <alignment horizontal="right" vertical="top" wrapText="1"/>
      <protection locked="0"/>
    </xf>
    <xf numFmtId="0" fontId="7" fillId="0" borderId="22"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7" fillId="2" borderId="3" xfId="0" applyFont="1" applyFill="1" applyBorder="1" applyAlignment="1">
      <alignment horizontal="center" vertical="center" wrapText="1"/>
    </xf>
    <xf numFmtId="0" fontId="7" fillId="0" borderId="2" xfId="0" applyFont="1" applyBorder="1" applyAlignment="1">
      <alignment vertical="top" wrapText="1"/>
    </xf>
    <xf numFmtId="0" fontId="7" fillId="0" borderId="8" xfId="0" applyFont="1" applyBorder="1" applyAlignment="1">
      <alignment vertical="top" wrapText="1"/>
    </xf>
    <xf numFmtId="0" fontId="7" fillId="0" borderId="3" xfId="0" applyFont="1" applyBorder="1" applyAlignment="1">
      <alignment vertical="top" wrapText="1"/>
    </xf>
    <xf numFmtId="0" fontId="7" fillId="0" borderId="2" xfId="0" applyFont="1" applyBorder="1" applyAlignment="1">
      <alignment horizontal="center" wrapText="1"/>
    </xf>
    <xf numFmtId="0" fontId="7" fillId="0" borderId="8" xfId="0" applyFont="1" applyBorder="1" applyAlignment="1">
      <alignment horizontal="center" wrapText="1"/>
    </xf>
    <xf numFmtId="0" fontId="7" fillId="0" borderId="8" xfId="0" applyFont="1" applyBorder="1" applyAlignment="1">
      <alignment wrapText="1"/>
    </xf>
    <xf numFmtId="0" fontId="7" fillId="0" borderId="3" xfId="0" applyFont="1" applyBorder="1" applyAlignment="1">
      <alignment wrapText="1"/>
    </xf>
    <xf numFmtId="0" fontId="3" fillId="0" borderId="0" xfId="0" applyFont="1"/>
    <xf numFmtId="0" fontId="7" fillId="0" borderId="0" xfId="0" applyFont="1" applyBorder="1" applyAlignment="1">
      <alignment horizontal="left" vertical="top" wrapText="1"/>
    </xf>
    <xf numFmtId="0" fontId="7" fillId="0" borderId="0" xfId="0" applyFont="1" applyBorder="1" applyAlignment="1">
      <alignment horizontal="center" wrapText="1"/>
    </xf>
    <xf numFmtId="0" fontId="7" fillId="0" borderId="0" xfId="0" applyFont="1" applyBorder="1" applyAlignment="1">
      <alignment vertical="top" wrapText="1"/>
    </xf>
    <xf numFmtId="0" fontId="7" fillId="0" borderId="0" xfId="0" applyFont="1" applyFill="1" applyBorder="1" applyAlignment="1">
      <alignment vertical="top" wrapText="1"/>
    </xf>
    <xf numFmtId="0" fontId="7" fillId="0" borderId="0" xfId="0" applyFont="1" applyAlignment="1"/>
    <xf numFmtId="0" fontId="7" fillId="0" borderId="5" xfId="0" applyFont="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7" fillId="0" borderId="0" xfId="0" applyFont="1" applyBorder="1" applyAlignment="1">
      <alignment horizontal="center" vertical="top"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7" fillId="2" borderId="10" xfId="0" applyFont="1" applyFill="1" applyBorder="1" applyAlignment="1">
      <alignment horizontal="center" wrapText="1"/>
    </xf>
    <xf numFmtId="0" fontId="7" fillId="2" borderId="12" xfId="0" applyFont="1" applyFill="1" applyBorder="1" applyAlignment="1">
      <alignment horizontal="center" wrapText="1"/>
    </xf>
    <xf numFmtId="0" fontId="7" fillId="0" borderId="5"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0" xfId="0" applyFont="1" applyBorder="1" applyAlignment="1">
      <alignment horizontal="right" vertical="top" wrapText="1"/>
    </xf>
    <xf numFmtId="0" fontId="10" fillId="3" borderId="1" xfId="0" applyFont="1" applyFill="1" applyBorder="1" applyAlignment="1" applyProtection="1">
      <alignment horizontal="right" vertical="top" wrapText="1"/>
      <protection locked="0"/>
    </xf>
    <xf numFmtId="0" fontId="10" fillId="3" borderId="6" xfId="0" applyFont="1" applyFill="1" applyBorder="1" applyAlignment="1" applyProtection="1">
      <alignment horizontal="right" vertical="top" wrapText="1"/>
      <protection locked="0"/>
    </xf>
    <xf numFmtId="0" fontId="7" fillId="0" borderId="0" xfId="0" applyFont="1" applyFill="1" applyBorder="1" applyAlignment="1">
      <alignment horizontal="left" vertical="top" wrapText="1"/>
    </xf>
    <xf numFmtId="0" fontId="7" fillId="0" borderId="0" xfId="0" applyFont="1" applyFill="1" applyBorder="1" applyAlignment="1">
      <alignment horizontal="center" wrapText="1"/>
    </xf>
    <xf numFmtId="0" fontId="7" fillId="0" borderId="5" xfId="0" applyFont="1" applyBorder="1" applyAlignment="1">
      <alignment horizontal="center" wrapText="1"/>
    </xf>
    <xf numFmtId="0" fontId="7" fillId="0" borderId="1" xfId="0" applyFont="1" applyBorder="1" applyAlignment="1">
      <alignment horizontal="center" wrapText="1"/>
    </xf>
    <xf numFmtId="0" fontId="7" fillId="0" borderId="6" xfId="0" applyFont="1" applyBorder="1" applyAlignment="1">
      <alignment horizontal="center" wrapText="1"/>
    </xf>
    <xf numFmtId="0" fontId="36" fillId="0" borderId="0" xfId="0" applyFont="1" applyAlignment="1">
      <alignment vertical="center"/>
    </xf>
    <xf numFmtId="0" fontId="7" fillId="0" borderId="2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vertical="center"/>
    </xf>
    <xf numFmtId="49" fontId="7" fillId="0" borderId="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vertical="center" wrapText="1"/>
    </xf>
    <xf numFmtId="0" fontId="7" fillId="2" borderId="27" xfId="0" applyFont="1" applyFill="1" applyBorder="1" applyAlignment="1">
      <alignment vertical="center" wrapText="1"/>
    </xf>
    <xf numFmtId="0" fontId="10" fillId="0" borderId="28"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10" fillId="0" borderId="30" xfId="0" applyFont="1" applyBorder="1" applyAlignment="1" applyProtection="1">
      <alignment vertical="top" wrapText="1"/>
      <protection locked="0"/>
    </xf>
    <xf numFmtId="0" fontId="7" fillId="0" borderId="0" xfId="0" applyFont="1" applyAlignment="1">
      <alignment horizontal="left" indent="2"/>
    </xf>
    <xf numFmtId="0" fontId="4" fillId="0" borderId="0" xfId="0" applyFont="1" applyAlignment="1"/>
    <xf numFmtId="0" fontId="15" fillId="0" borderId="0" xfId="0" applyFont="1" applyAlignment="1">
      <alignment horizontal="left" vertical="center"/>
    </xf>
    <xf numFmtId="0" fontId="7" fillId="2" borderId="31" xfId="0" applyFont="1" applyFill="1" applyBorder="1" applyAlignment="1">
      <alignment horizontal="center" vertical="center" wrapText="1"/>
    </xf>
    <xf numFmtId="0" fontId="10" fillId="3" borderId="5" xfId="0" applyFont="1" applyFill="1" applyBorder="1" applyAlignment="1" applyProtection="1">
      <alignment horizontal="center" wrapText="1"/>
      <protection locked="0"/>
    </xf>
    <xf numFmtId="0" fontId="10" fillId="3" borderId="1" xfId="0" applyFont="1" applyFill="1" applyBorder="1" applyAlignment="1" applyProtection="1">
      <alignment horizontal="center" wrapText="1"/>
      <protection locked="0"/>
    </xf>
    <xf numFmtId="0" fontId="10" fillId="3" borderId="6" xfId="0" applyFont="1" applyFill="1" applyBorder="1" applyAlignment="1" applyProtection="1">
      <alignment horizontal="center" wrapText="1"/>
      <protection locked="0"/>
    </xf>
    <xf numFmtId="0" fontId="7" fillId="0" borderId="32" xfId="0" applyFont="1" applyBorder="1" applyAlignment="1">
      <alignment vertical="top" wrapText="1"/>
    </xf>
    <xf numFmtId="0" fontId="7" fillId="0" borderId="2" xfId="0" applyFont="1" applyBorder="1" applyAlignment="1">
      <alignment horizontal="center" vertical="center" wrapText="1"/>
    </xf>
    <xf numFmtId="0" fontId="7" fillId="2" borderId="6" xfId="0" applyFont="1" applyFill="1" applyBorder="1" applyAlignment="1">
      <alignment horizontal="center" wrapText="1"/>
    </xf>
    <xf numFmtId="0" fontId="7" fillId="0" borderId="1" xfId="0" applyFont="1" applyBorder="1" applyAlignment="1">
      <alignment horizontal="center" vertical="center" wrapText="1"/>
    </xf>
    <xf numFmtId="0" fontId="7" fillId="0" borderId="8" xfId="0" applyFont="1" applyBorder="1" applyAlignment="1">
      <alignment vertical="center" wrapText="1"/>
    </xf>
    <xf numFmtId="0" fontId="7" fillId="0" borderId="3" xfId="0" applyFont="1" applyBorder="1" applyAlignment="1">
      <alignment vertical="center" wrapText="1"/>
    </xf>
    <xf numFmtId="16" fontId="7" fillId="2" borderId="6" xfId="0" quotePrefix="1"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2" borderId="33" xfId="0" applyFont="1" applyFill="1" applyBorder="1" applyAlignment="1">
      <alignment horizontal="center" vertical="center" wrapText="1"/>
    </xf>
    <xf numFmtId="0" fontId="7" fillId="0" borderId="4" xfId="0" applyFont="1" applyBorder="1" applyAlignment="1">
      <alignment vertical="top" wrapText="1"/>
    </xf>
    <xf numFmtId="0" fontId="7" fillId="0" borderId="34" xfId="0" applyFont="1" applyBorder="1" applyAlignment="1">
      <alignment vertical="top" wrapText="1"/>
    </xf>
    <xf numFmtId="0" fontId="10" fillId="0" borderId="1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7" fillId="2" borderId="35"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10" fillId="0" borderId="13" xfId="0" applyFont="1" applyBorder="1" applyAlignment="1" applyProtection="1">
      <alignment horizontal="left" vertical="top" wrapText="1"/>
      <protection locked="0"/>
    </xf>
    <xf numFmtId="0" fontId="7" fillId="2" borderId="24" xfId="0" applyFont="1" applyFill="1" applyBorder="1" applyAlignment="1">
      <alignment horizontal="center" vertical="center" wrapText="1"/>
    </xf>
    <xf numFmtId="16" fontId="4" fillId="0" borderId="0" xfId="0" applyNumberFormat="1" applyFont="1" applyFill="1"/>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0" borderId="0" xfId="0" applyFont="1" applyFill="1" applyBorder="1" applyAlignment="1">
      <alignment horizontal="right" vertical="top" wrapText="1"/>
    </xf>
    <xf numFmtId="0" fontId="10" fillId="0" borderId="5" xfId="0" applyFont="1" applyBorder="1" applyAlignment="1" applyProtection="1">
      <alignment horizontal="center" wrapText="1"/>
      <protection locked="0"/>
    </xf>
    <xf numFmtId="0" fontId="10" fillId="0" borderId="1"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49" fontId="4" fillId="0" borderId="0" xfId="0" applyNumberFormat="1" applyFont="1"/>
    <xf numFmtId="0" fontId="7" fillId="0" borderId="34" xfId="0" applyFont="1" applyBorder="1" applyAlignment="1" applyProtection="1">
      <alignment vertical="top" wrapText="1"/>
    </xf>
    <xf numFmtId="0" fontId="4" fillId="2" borderId="14" xfId="0" applyFont="1" applyFill="1" applyBorder="1" applyAlignment="1">
      <alignment horizontal="center" vertical="center" wrapText="1"/>
    </xf>
    <xf numFmtId="0" fontId="10" fillId="3" borderId="22" xfId="0" applyFont="1" applyFill="1" applyBorder="1" applyAlignment="1" applyProtection="1">
      <alignment horizontal="center" vertical="top" wrapText="1"/>
      <protection locked="0"/>
    </xf>
    <xf numFmtId="0" fontId="10" fillId="3" borderId="23" xfId="0" applyFont="1" applyFill="1" applyBorder="1" applyAlignment="1" applyProtection="1">
      <alignment horizontal="center" vertical="top" wrapText="1"/>
      <protection locked="0"/>
    </xf>
    <xf numFmtId="0" fontId="10" fillId="3" borderId="24" xfId="0" applyFont="1" applyFill="1" applyBorder="1" applyAlignment="1" applyProtection="1">
      <alignment horizontal="center" vertical="top" wrapText="1"/>
      <protection locked="0"/>
    </xf>
    <xf numFmtId="0" fontId="7" fillId="2" borderId="32"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4" fillId="0" borderId="0" xfId="0" applyFont="1" applyBorder="1" applyAlignment="1">
      <alignment wrapText="1"/>
    </xf>
    <xf numFmtId="0" fontId="19" fillId="0" borderId="0" xfId="0" applyFont="1" applyAlignment="1">
      <alignment horizontal="left" vertical="center" indent="1"/>
    </xf>
    <xf numFmtId="0" fontId="21" fillId="0" borderId="0" xfId="0" applyFont="1" applyAlignment="1">
      <alignment horizontal="left" vertical="center" indent="1"/>
    </xf>
    <xf numFmtId="0" fontId="10" fillId="0" borderId="1"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10" fillId="0" borderId="5" xfId="0" applyNumberFormat="1" applyFont="1" applyBorder="1" applyAlignment="1" applyProtection="1">
      <alignment horizontal="right" vertical="top" wrapText="1"/>
      <protection locked="0"/>
    </xf>
    <xf numFmtId="0" fontId="10" fillId="0" borderId="1" xfId="0" applyNumberFormat="1" applyFont="1" applyBorder="1" applyAlignment="1" applyProtection="1">
      <alignment horizontal="right" vertical="top" wrapText="1"/>
      <protection locked="0"/>
    </xf>
    <xf numFmtId="0" fontId="10" fillId="0" borderId="6" xfId="0" applyNumberFormat="1" applyFont="1" applyBorder="1" applyAlignment="1" applyProtection="1">
      <alignment horizontal="right" vertical="top" wrapText="1"/>
      <protection locked="0"/>
    </xf>
    <xf numFmtId="0" fontId="20" fillId="0" borderId="0" xfId="0" applyFont="1" applyAlignment="1">
      <alignment vertical="center"/>
    </xf>
    <xf numFmtId="0" fontId="7" fillId="0" borderId="25" xfId="0" applyFont="1" applyBorder="1" applyAlignment="1">
      <alignment vertical="top" wrapText="1"/>
    </xf>
    <xf numFmtId="0" fontId="6" fillId="0" borderId="0" xfId="0" applyFont="1" applyAlignment="1">
      <alignment vertical="center"/>
    </xf>
    <xf numFmtId="0" fontId="7" fillId="0" borderId="10" xfId="0" applyFont="1" applyBorder="1" applyAlignment="1">
      <alignment vertical="center" wrapText="1"/>
    </xf>
    <xf numFmtId="0" fontId="36" fillId="0" borderId="0" xfId="0" applyFont="1" applyBorder="1" applyAlignment="1">
      <alignment vertical="center" wrapText="1"/>
    </xf>
    <xf numFmtId="0" fontId="7" fillId="0" borderId="34" xfId="0" applyFont="1" applyBorder="1" applyAlignment="1">
      <alignment vertical="center" wrapText="1"/>
    </xf>
    <xf numFmtId="0" fontId="7" fillId="0" borderId="19" xfId="0" applyFont="1" applyBorder="1" applyAlignment="1">
      <alignment horizontal="left" vertical="center" indent="3"/>
    </xf>
    <xf numFmtId="0" fontId="7" fillId="0" borderId="0" xfId="0" applyFont="1" applyBorder="1"/>
    <xf numFmtId="0" fontId="7" fillId="0" borderId="0" xfId="0" applyFont="1" applyBorder="1" applyAlignment="1">
      <alignment horizontal="left" vertical="center" indent="2"/>
    </xf>
    <xf numFmtId="0" fontId="7" fillId="0" borderId="37" xfId="0" applyFont="1" applyBorder="1"/>
    <xf numFmtId="0" fontId="7" fillId="0" borderId="19" xfId="0" applyFont="1" applyBorder="1" applyAlignment="1">
      <alignment horizontal="left" vertical="center" indent="5"/>
    </xf>
    <xf numFmtId="0" fontId="7" fillId="0" borderId="0" xfId="0" applyFont="1" applyBorder="1" applyAlignment="1">
      <alignment horizontal="left" vertical="center" indent="4"/>
    </xf>
    <xf numFmtId="0" fontId="7" fillId="0" borderId="25" xfId="0" applyFont="1" applyBorder="1" applyAlignment="1">
      <alignment vertical="center" wrapText="1"/>
    </xf>
    <xf numFmtId="0" fontId="7" fillId="0" borderId="0" xfId="0" applyFont="1" applyBorder="1" applyAlignment="1">
      <alignment wrapText="1"/>
    </xf>
    <xf numFmtId="0" fontId="7" fillId="0" borderId="37" xfId="0" applyFont="1" applyBorder="1" applyAlignment="1">
      <alignment wrapText="1"/>
    </xf>
    <xf numFmtId="49" fontId="7"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xf>
    <xf numFmtId="49" fontId="10" fillId="0" borderId="0" xfId="0" applyNumberFormat="1" applyFont="1" applyBorder="1" applyAlignment="1" applyProtection="1">
      <alignment horizontal="left" vertical="top" wrapText="1"/>
    </xf>
    <xf numFmtId="0" fontId="7" fillId="0" borderId="0" xfId="0" applyFont="1" applyBorder="1" applyAlignment="1" applyProtection="1">
      <alignment horizontal="center" vertical="top" wrapText="1"/>
    </xf>
    <xf numFmtId="0" fontId="7" fillId="0" borderId="0" xfId="0" applyFont="1" applyBorder="1" applyAlignment="1" applyProtection="1">
      <alignment vertical="top" wrapText="1"/>
    </xf>
    <xf numFmtId="0" fontId="7" fillId="0" borderId="0" xfId="0" applyFont="1" applyProtection="1"/>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right" vertical="top" wrapText="1"/>
    </xf>
    <xf numFmtId="0" fontId="7" fillId="0" borderId="25" xfId="0" applyFont="1" applyFill="1" applyBorder="1" applyAlignment="1">
      <alignment horizontal="left" vertical="top" wrapText="1"/>
    </xf>
    <xf numFmtId="0" fontId="10" fillId="0" borderId="0" xfId="0" applyFont="1" applyFill="1" applyBorder="1" applyAlignment="1" applyProtection="1">
      <alignment horizontal="left" vertical="top" wrapText="1"/>
      <protection locked="0"/>
    </xf>
    <xf numFmtId="0" fontId="7" fillId="2" borderId="38" xfId="0" applyFont="1" applyFill="1" applyBorder="1" applyAlignment="1">
      <alignment horizontal="center" vertical="center" wrapText="1"/>
    </xf>
    <xf numFmtId="0" fontId="7" fillId="2" borderId="27"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2" borderId="3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7" fillId="0" borderId="0" xfId="0" applyFont="1" applyAlignment="1">
      <alignment horizontal="left"/>
    </xf>
    <xf numFmtId="0" fontId="10" fillId="0" borderId="40" xfId="0" applyFont="1" applyBorder="1" applyAlignment="1" applyProtection="1">
      <alignment horizontal="left" wrapText="1"/>
      <protection locked="0"/>
    </xf>
    <xf numFmtId="0" fontId="10" fillId="0" borderId="41" xfId="0" applyFont="1" applyBorder="1" applyAlignment="1" applyProtection="1">
      <alignment horizontal="left" wrapText="1"/>
      <protection locked="0"/>
    </xf>
    <xf numFmtId="0" fontId="6" fillId="0" borderId="21" xfId="0" applyFont="1" applyBorder="1" applyAlignment="1" applyProtection="1">
      <alignment horizontal="center" vertical="center" wrapText="1"/>
      <protection locked="0"/>
    </xf>
    <xf numFmtId="0" fontId="7" fillId="0" borderId="43" xfId="0" applyFont="1" applyFill="1" applyBorder="1" applyAlignment="1">
      <alignment vertical="center" wrapText="1"/>
    </xf>
    <xf numFmtId="0" fontId="10" fillId="0" borderId="7" xfId="0" applyFont="1" applyFill="1" applyBorder="1" applyAlignment="1" applyProtection="1">
      <alignment vertical="center" wrapText="1"/>
      <protection locked="0"/>
    </xf>
    <xf numFmtId="0" fontId="10" fillId="0" borderId="7" xfId="0" applyFont="1" applyFill="1" applyBorder="1" applyAlignment="1" applyProtection="1">
      <protection locked="0"/>
    </xf>
    <xf numFmtId="0" fontId="10" fillId="0" borderId="13" xfId="0" applyFont="1" applyFill="1" applyBorder="1" applyAlignment="1" applyProtection="1">
      <protection locked="0"/>
    </xf>
    <xf numFmtId="0" fontId="7" fillId="2" borderId="9" xfId="0" applyFont="1" applyFill="1" applyBorder="1" applyAlignment="1">
      <alignment horizontal="center" vertical="center" textRotation="90" wrapText="1"/>
    </xf>
    <xf numFmtId="0" fontId="7" fillId="2" borderId="9" xfId="0" applyFont="1" applyFill="1" applyBorder="1" applyAlignment="1">
      <alignment vertical="center" wrapText="1"/>
    </xf>
    <xf numFmtId="0" fontId="7" fillId="4" borderId="35" xfId="0" applyFont="1" applyFill="1" applyBorder="1" applyAlignment="1">
      <alignment horizontal="center"/>
    </xf>
    <xf numFmtId="0" fontId="7" fillId="4" borderId="32" xfId="0" applyFont="1" applyFill="1" applyBorder="1" applyAlignment="1">
      <alignment horizontal="center" vertical="center" wrapText="1"/>
    </xf>
    <xf numFmtId="0" fontId="7" fillId="4" borderId="9" xfId="0" applyFont="1" applyFill="1" applyBorder="1" applyAlignment="1">
      <alignment horizontal="center" wrapText="1"/>
    </xf>
    <xf numFmtId="0" fontId="7" fillId="2" borderId="9" xfId="0" applyFont="1" applyFill="1" applyBorder="1" applyAlignment="1">
      <alignment horizontal="center" wrapText="1"/>
    </xf>
    <xf numFmtId="0" fontId="4" fillId="2" borderId="3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5" fillId="0" borderId="0" xfId="0" applyFont="1" applyAlignment="1" applyProtection="1">
      <alignment horizontal="center"/>
    </xf>
    <xf numFmtId="0" fontId="27" fillId="0" borderId="0" xfId="0" applyFont="1" applyAlignment="1" applyProtection="1">
      <alignment horizontal="center"/>
    </xf>
    <xf numFmtId="0" fontId="27" fillId="0" borderId="0" xfId="0" applyFont="1" applyAlignment="1">
      <alignment horizontal="center"/>
    </xf>
    <xf numFmtId="0" fontId="27" fillId="0" borderId="0" xfId="0" applyFont="1"/>
    <xf numFmtId="0" fontId="4" fillId="0" borderId="10" xfId="0" applyFont="1" applyBorder="1" applyAlignment="1" applyProtection="1">
      <alignment horizontal="left" wrapText="1"/>
    </xf>
    <xf numFmtId="0" fontId="4" fillId="0" borderId="25" xfId="0" applyFont="1" applyBorder="1" applyAlignment="1" applyProtection="1">
      <alignment horizontal="right"/>
    </xf>
    <xf numFmtId="0" fontId="4" fillId="0" borderId="8" xfId="0" applyFont="1" applyBorder="1" applyAlignment="1" applyProtection="1">
      <alignment horizontal="right"/>
    </xf>
    <xf numFmtId="0" fontId="4" fillId="0" borderId="3" xfId="0" applyFont="1" applyBorder="1" applyAlignment="1" applyProtection="1">
      <alignment horizontal="right"/>
    </xf>
    <xf numFmtId="0" fontId="4" fillId="0" borderId="4" xfId="0" applyFont="1" applyBorder="1" applyAlignment="1" applyProtection="1">
      <alignment horizontal="right"/>
    </xf>
    <xf numFmtId="0" fontId="5" fillId="0" borderId="0" xfId="0" applyNumberFormat="1" applyFont="1" applyBorder="1" applyAlignment="1" applyProtection="1">
      <alignment horizontal="center"/>
    </xf>
    <xf numFmtId="0" fontId="27" fillId="0" borderId="12" xfId="0" applyFont="1" applyFill="1" applyBorder="1" applyProtection="1">
      <protection locked="0"/>
    </xf>
    <xf numFmtId="49" fontId="6" fillId="2" borderId="45"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49" fontId="7" fillId="0" borderId="1" xfId="0" applyNumberFormat="1" applyFont="1" applyBorder="1" applyAlignment="1">
      <alignment vertical="center" wrapText="1"/>
    </xf>
    <xf numFmtId="49" fontId="7" fillId="0" borderId="7" xfId="0" applyNumberFormat="1" applyFont="1" applyBorder="1" applyAlignment="1">
      <alignment vertical="center" wrapText="1"/>
    </xf>
    <xf numFmtId="49" fontId="6" fillId="0" borderId="7" xfId="0" applyNumberFormat="1" applyFont="1" applyBorder="1" applyAlignment="1">
      <alignment vertical="center" wrapText="1"/>
    </xf>
    <xf numFmtId="49" fontId="7" fillId="0" borderId="6" xfId="0" applyNumberFormat="1" applyFont="1" applyBorder="1" applyAlignment="1">
      <alignment vertical="center" wrapText="1"/>
    </xf>
    <xf numFmtId="49" fontId="7" fillId="0" borderId="13" xfId="0" applyNumberFormat="1" applyFont="1" applyBorder="1" applyAlignment="1">
      <alignment vertical="center" wrapText="1"/>
    </xf>
    <xf numFmtId="49" fontId="2" fillId="0" borderId="1" xfId="3" applyNumberFormat="1" applyBorder="1" applyAlignment="1" applyProtection="1">
      <alignment vertical="center" wrapText="1"/>
    </xf>
    <xf numFmtId="49" fontId="2" fillId="0" borderId="14" xfId="3" applyNumberFormat="1" applyBorder="1" applyAlignment="1" applyProtection="1">
      <alignment vertical="center" wrapText="1"/>
    </xf>
    <xf numFmtId="49" fontId="2" fillId="0" borderId="5" xfId="3" applyNumberFormat="1" applyBorder="1" applyAlignment="1" applyProtection="1">
      <alignment vertical="center" wrapText="1"/>
    </xf>
    <xf numFmtId="49" fontId="2" fillId="0" borderId="1" xfId="3" applyNumberFormat="1" applyBorder="1" applyAlignment="1" applyProtection="1">
      <alignment horizontal="left" vertical="center" wrapText="1"/>
    </xf>
    <xf numFmtId="0" fontId="5" fillId="0" borderId="0" xfId="0" applyFont="1" applyAlignment="1">
      <alignment horizontal="left" indent="15"/>
    </xf>
    <xf numFmtId="49" fontId="2" fillId="0" borderId="6" xfId="3" applyNumberFormat="1" applyBorder="1" applyAlignment="1" applyProtection="1">
      <alignment vertical="center" wrapText="1"/>
    </xf>
    <xf numFmtId="0" fontId="7" fillId="0" borderId="1" xfId="0" applyFont="1" applyBorder="1" applyAlignment="1">
      <alignment vertical="top" wrapText="1"/>
    </xf>
    <xf numFmtId="0" fontId="7" fillId="0" borderId="2" xfId="0" applyFont="1" applyBorder="1" applyAlignment="1">
      <alignment vertical="center" wrapText="1"/>
    </xf>
    <xf numFmtId="0" fontId="7" fillId="0" borderId="34" xfId="0" applyFont="1" applyFill="1" applyBorder="1" applyAlignment="1">
      <alignment horizontal="left" vertical="center" wrapText="1"/>
    </xf>
    <xf numFmtId="0" fontId="7" fillId="0" borderId="2"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7" fillId="0" borderId="8" xfId="0" applyFont="1" applyBorder="1" applyAlignment="1">
      <alignment horizontal="center" vertical="top" wrapText="1"/>
    </xf>
    <xf numFmtId="0" fontId="6" fillId="0" borderId="1" xfId="0" applyFont="1" applyBorder="1" applyAlignment="1" applyProtection="1">
      <alignment horizontal="left" vertical="top" wrapText="1"/>
      <protection locked="0"/>
    </xf>
    <xf numFmtId="0" fontId="28" fillId="0" borderId="0" xfId="0" applyFont="1" applyAlignment="1">
      <alignment horizontal="justify" vertical="center"/>
    </xf>
    <xf numFmtId="0" fontId="4" fillId="0" borderId="8"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0" xfId="0" applyFont="1" applyAlignment="1">
      <alignment horizontal="left"/>
    </xf>
    <xf numFmtId="0" fontId="10" fillId="0" borderId="5" xfId="0"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0" fontId="10" fillId="0" borderId="6" xfId="0" applyFont="1" applyFill="1" applyBorder="1" applyAlignment="1" applyProtection="1">
      <alignment horizontal="center" vertical="top" wrapText="1"/>
      <protection locked="0"/>
    </xf>
    <xf numFmtId="0" fontId="7" fillId="0" borderId="31" xfId="0" applyFont="1" applyFill="1" applyBorder="1" applyAlignment="1">
      <alignment horizontal="center" vertical="center" wrapText="1"/>
    </xf>
    <xf numFmtId="0" fontId="6" fillId="0" borderId="1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7" fillId="0" borderId="9" xfId="0" applyFont="1" applyFill="1" applyBorder="1" applyAlignment="1">
      <alignment horizontal="center" vertical="center" wrapText="1"/>
    </xf>
    <xf numFmtId="0" fontId="7" fillId="2" borderId="31" xfId="0" applyFont="1" applyFill="1" applyBorder="1" applyAlignment="1">
      <alignment vertical="center" wrapText="1"/>
    </xf>
    <xf numFmtId="0" fontId="10" fillId="0" borderId="5" xfId="0" applyFont="1" applyFill="1" applyBorder="1" applyAlignment="1" applyProtection="1">
      <alignment horizontal="left" vertical="top" wrapText="1"/>
    </xf>
    <xf numFmtId="0" fontId="4" fillId="0" borderId="14" xfId="0" applyFont="1" applyFill="1" applyBorder="1" applyAlignment="1">
      <alignment horizontal="center" vertical="top" wrapText="1"/>
    </xf>
    <xf numFmtId="0" fontId="4" fillId="0" borderId="49" xfId="0" applyFont="1" applyFill="1" applyBorder="1" applyAlignment="1">
      <alignment horizontal="center" vertical="top" wrapText="1"/>
    </xf>
    <xf numFmtId="49" fontId="7" fillId="0" borderId="29" xfId="0" applyNumberFormat="1" applyFont="1" applyBorder="1" applyAlignment="1">
      <alignment horizontal="center" vertical="center" wrapText="1"/>
    </xf>
    <xf numFmtId="49" fontId="6" fillId="0" borderId="0" xfId="0" applyNumberFormat="1" applyFont="1"/>
    <xf numFmtId="49" fontId="7" fillId="0" borderId="0" xfId="0" applyNumberFormat="1" applyFont="1"/>
    <xf numFmtId="49" fontId="37" fillId="0" borderId="0" xfId="0" applyNumberFormat="1" applyFont="1" applyAlignment="1">
      <alignment vertical="center"/>
    </xf>
    <xf numFmtId="0" fontId="7" fillId="0" borderId="0" xfId="0" applyFont="1" applyAlignment="1">
      <alignment horizontal="justify" vertical="center"/>
    </xf>
    <xf numFmtId="0" fontId="19" fillId="0" borderId="0" xfId="0" applyFont="1" applyAlignment="1">
      <alignment horizontal="left" indent="1"/>
    </xf>
    <xf numFmtId="0" fontId="10" fillId="0" borderId="13"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43" xfId="0" applyFont="1" applyFill="1" applyBorder="1" applyAlignment="1" applyProtection="1">
      <alignment horizontal="left" vertical="top" wrapText="1"/>
    </xf>
    <xf numFmtId="0" fontId="6" fillId="0" borderId="0" xfId="0" applyFont="1" applyBorder="1"/>
    <xf numFmtId="0" fontId="4" fillId="0" borderId="2" xfId="0" applyFont="1" applyFill="1" applyBorder="1" applyAlignment="1">
      <alignment horizontal="center" vertical="top" wrapText="1"/>
    </xf>
    <xf numFmtId="0" fontId="8" fillId="5" borderId="40" xfId="0" applyFont="1" applyFill="1" applyBorder="1" applyAlignment="1" applyProtection="1">
      <alignment horizontal="left" wrapText="1"/>
    </xf>
    <xf numFmtId="0" fontId="6" fillId="5" borderId="1" xfId="0" applyFont="1" applyFill="1" applyBorder="1" applyAlignment="1">
      <alignment wrapText="1"/>
    </xf>
    <xf numFmtId="0" fontId="6" fillId="5" borderId="6" xfId="0" applyFont="1" applyFill="1" applyBorder="1" applyAlignment="1">
      <alignment wrapText="1"/>
    </xf>
    <xf numFmtId="0" fontId="3" fillId="5" borderId="40" xfId="0" applyFont="1" applyFill="1" applyBorder="1" applyAlignment="1" applyProtection="1">
      <alignment horizontal="left" vertical="top" wrapText="1"/>
    </xf>
    <xf numFmtId="0" fontId="7" fillId="5" borderId="1" xfId="0" applyFont="1" applyFill="1" applyBorder="1" applyAlignment="1">
      <alignment vertical="top" wrapText="1"/>
    </xf>
    <xf numFmtId="0" fontId="7" fillId="5" borderId="1" xfId="0" applyFont="1" applyFill="1" applyBorder="1" applyAlignment="1">
      <alignment horizontal="left" vertical="top" wrapText="1"/>
    </xf>
    <xf numFmtId="0" fontId="7" fillId="5" borderId="6" xfId="0" applyFont="1" applyFill="1" applyBorder="1" applyAlignment="1">
      <alignment vertical="top" wrapText="1"/>
    </xf>
    <xf numFmtId="0" fontId="7" fillId="5" borderId="6"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28" xfId="0" applyFont="1" applyFill="1" applyBorder="1" applyAlignment="1">
      <alignment horizontal="right" vertical="top" wrapText="1"/>
    </xf>
    <xf numFmtId="0" fontId="3" fillId="5" borderId="50" xfId="0" applyFont="1" applyFill="1" applyBorder="1" applyAlignment="1" applyProtection="1">
      <alignment horizontal="left" vertical="top" wrapText="1"/>
      <protection hidden="1"/>
    </xf>
    <xf numFmtId="0" fontId="7" fillId="5" borderId="29" xfId="0" applyFont="1" applyFill="1" applyBorder="1" applyAlignment="1">
      <alignment horizontal="right" vertical="top" wrapText="1"/>
    </xf>
    <xf numFmtId="0" fontId="3" fillId="5" borderId="23" xfId="0" applyFont="1" applyFill="1" applyBorder="1" applyAlignment="1" applyProtection="1">
      <alignment horizontal="left" vertical="top" wrapText="1"/>
      <protection hidden="1"/>
    </xf>
    <xf numFmtId="0" fontId="7" fillId="5" borderId="6" xfId="0" applyFont="1" applyFill="1" applyBorder="1" applyAlignment="1">
      <alignment horizontal="right" vertical="top" wrapText="1"/>
    </xf>
    <xf numFmtId="0" fontId="7" fillId="5" borderId="1" xfId="0" applyFont="1" applyFill="1" applyBorder="1" applyAlignment="1">
      <alignment horizontal="right" vertical="top" wrapText="1"/>
    </xf>
    <xf numFmtId="0" fontId="7" fillId="0" borderId="0" xfId="0" applyFont="1" applyAlignment="1">
      <alignment wrapText="1"/>
    </xf>
    <xf numFmtId="0" fontId="6" fillId="0" borderId="0" xfId="0" applyFont="1"/>
    <xf numFmtId="0" fontId="2" fillId="0" borderId="0" xfId="3" applyFont="1" applyAlignment="1" applyProtection="1">
      <alignment vertical="center"/>
    </xf>
    <xf numFmtId="0" fontId="6" fillId="0" borderId="0" xfId="0" applyFont="1" applyAlignment="1">
      <alignment horizontal="justify" vertical="center"/>
    </xf>
    <xf numFmtId="0" fontId="42" fillId="0" borderId="0" xfId="0" applyFont="1" applyAlignment="1">
      <alignment horizontal="justify" vertical="center"/>
    </xf>
    <xf numFmtId="0" fontId="6"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0" fontId="54" fillId="0" borderId="0" xfId="0" applyFont="1" applyAlignment="1">
      <alignment vertical="center"/>
    </xf>
    <xf numFmtId="0" fontId="6" fillId="0" borderId="0" xfId="0" applyFont="1" applyAlignment="1">
      <alignment horizontal="left"/>
    </xf>
    <xf numFmtId="0" fontId="43" fillId="0" borderId="0" xfId="0" applyFont="1" applyAlignment="1">
      <alignment horizontal="left"/>
    </xf>
    <xf numFmtId="0" fontId="10" fillId="0" borderId="0" xfId="0" applyFont="1" applyAlignment="1">
      <alignment horizontal="left"/>
    </xf>
    <xf numFmtId="0" fontId="55" fillId="0" borderId="0" xfId="0" applyFont="1"/>
    <xf numFmtId="0" fontId="13" fillId="0" borderId="0" xfId="0" applyFont="1"/>
    <xf numFmtId="0" fontId="7" fillId="0" borderId="0" xfId="0" applyFont="1" applyAlignment="1">
      <alignment horizontal="left" indent="4"/>
    </xf>
    <xf numFmtId="0" fontId="7" fillId="0" borderId="0" xfId="0" applyFont="1" applyAlignment="1">
      <alignment horizontal="left" wrapText="1" indent="4"/>
    </xf>
    <xf numFmtId="0" fontId="18" fillId="0" borderId="0" xfId="0" applyFont="1"/>
    <xf numFmtId="0" fontId="54" fillId="0" borderId="0" xfId="0" applyFont="1" applyAlignment="1">
      <alignment horizontal="left" indent="2"/>
    </xf>
    <xf numFmtId="0" fontId="3" fillId="0" borderId="0" xfId="0" applyFont="1" applyAlignment="1">
      <alignment horizontal="left" indent="2"/>
    </xf>
    <xf numFmtId="0" fontId="7" fillId="0" borderId="0" xfId="0" applyFont="1" applyAlignment="1">
      <alignment horizontal="left" indent="1"/>
    </xf>
    <xf numFmtId="0" fontId="56" fillId="0" borderId="0" xfId="0" applyFont="1"/>
    <xf numFmtId="0" fontId="12" fillId="0" borderId="0" xfId="0" applyFont="1"/>
    <xf numFmtId="0" fontId="54" fillId="0" borderId="0" xfId="0" applyFont="1"/>
    <xf numFmtId="0" fontId="57" fillId="0" borderId="0" xfId="0" applyFont="1" applyAlignment="1">
      <alignment horizontal="justify"/>
    </xf>
    <xf numFmtId="0" fontId="58" fillId="0" borderId="0" xfId="0" applyFont="1"/>
    <xf numFmtId="0" fontId="59" fillId="0" borderId="0" xfId="0" applyFont="1" applyAlignment="1">
      <alignment horizontal="justify"/>
    </xf>
    <xf numFmtId="0" fontId="55" fillId="0" borderId="0" xfId="0" applyFont="1" applyAlignment="1">
      <alignment horizontal="left" indent="2"/>
    </xf>
    <xf numFmtId="0" fontId="6" fillId="0" borderId="0" xfId="0" applyFont="1" applyAlignment="1">
      <alignment horizontal="left" indent="2"/>
    </xf>
    <xf numFmtId="0" fontId="55" fillId="0" borderId="0" xfId="0" applyFont="1" applyAlignment="1">
      <alignment horizontal="left" indent="3"/>
    </xf>
    <xf numFmtId="0" fontId="7" fillId="0" borderId="0" xfId="0" applyFont="1" applyAlignment="1">
      <alignment horizontal="left" indent="3"/>
    </xf>
    <xf numFmtId="0" fontId="60" fillId="0" borderId="0" xfId="0" applyFont="1"/>
    <xf numFmtId="0" fontId="55" fillId="0" borderId="0" xfId="0" applyFont="1" applyAlignment="1">
      <alignment horizontal="left" indent="1"/>
    </xf>
    <xf numFmtId="0" fontId="6" fillId="0" borderId="0" xfId="0" applyFont="1" applyAlignment="1">
      <alignment horizontal="left" indent="1"/>
    </xf>
    <xf numFmtId="0" fontId="56" fillId="0" borderId="0" xfId="0" applyFont="1" applyAlignment="1">
      <alignment horizontal="left" indent="2"/>
    </xf>
    <xf numFmtId="0" fontId="7" fillId="0" borderId="0" xfId="0" applyFont="1" applyAlignment="1">
      <alignment horizontal="left" vertical="top" indent="3"/>
    </xf>
    <xf numFmtId="49" fontId="7" fillId="5" borderId="1" xfId="0" applyNumberFormat="1" applyFont="1" applyFill="1" applyBorder="1" applyAlignment="1">
      <alignment horizontal="center" vertical="center" wrapText="1"/>
    </xf>
    <xf numFmtId="49" fontId="7" fillId="5" borderId="23" xfId="0" applyNumberFormat="1" applyFont="1" applyFill="1" applyBorder="1" applyAlignment="1">
      <alignment horizontal="center" vertical="center" wrapText="1"/>
    </xf>
    <xf numFmtId="49" fontId="7" fillId="5" borderId="6"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2" xfId="3" applyBorder="1" applyAlignment="1" applyProtection="1">
      <alignment vertical="top" wrapText="1"/>
    </xf>
    <xf numFmtId="0" fontId="2" fillId="0" borderId="8" xfId="3" applyBorder="1" applyAlignment="1" applyProtection="1">
      <alignment vertical="top" wrapText="1"/>
    </xf>
    <xf numFmtId="0" fontId="2" fillId="0" borderId="3" xfId="3" applyBorder="1" applyAlignment="1" applyProtection="1">
      <alignment vertical="top" wrapText="1"/>
    </xf>
    <xf numFmtId="0" fontId="2" fillId="2" borderId="51" xfId="3" applyFill="1" applyBorder="1" applyAlignment="1" applyProtection="1">
      <alignment horizontal="center" vertical="center" wrapText="1"/>
    </xf>
    <xf numFmtId="0" fontId="2" fillId="2" borderId="6" xfId="3" applyFill="1" applyBorder="1" applyAlignment="1" applyProtection="1">
      <alignment horizontal="center" vertical="center" wrapText="1"/>
    </xf>
    <xf numFmtId="0" fontId="2" fillId="0" borderId="0" xfId="3" applyAlignment="1" applyProtection="1"/>
    <xf numFmtId="0" fontId="6" fillId="3" borderId="59" xfId="0" applyFont="1" applyFill="1" applyBorder="1" applyAlignment="1" applyProtection="1">
      <alignment horizontal="right" vertical="top" wrapText="1"/>
      <protection locked="0"/>
    </xf>
    <xf numFmtId="0" fontId="6" fillId="3" borderId="59" xfId="0" quotePrefix="1" applyFont="1" applyFill="1" applyBorder="1" applyAlignment="1" applyProtection="1">
      <alignment horizontal="right" vertical="top" wrapText="1"/>
      <protection locked="0"/>
    </xf>
    <xf numFmtId="0" fontId="6" fillId="3" borderId="24" xfId="0" applyFont="1" applyFill="1" applyBorder="1" applyAlignment="1" applyProtection="1">
      <alignment horizontal="right" vertical="top" wrapText="1"/>
      <protection locked="0"/>
    </xf>
    <xf numFmtId="0" fontId="2" fillId="0" borderId="32" xfId="3" applyBorder="1" applyAlignment="1" applyProtection="1">
      <alignment vertical="top" wrapText="1"/>
    </xf>
    <xf numFmtId="0" fontId="2" fillId="2" borderId="13" xfId="3" applyFill="1" applyBorder="1" applyAlignment="1" applyProtection="1">
      <alignment horizontal="center" vertical="center" wrapText="1"/>
    </xf>
    <xf numFmtId="0" fontId="2" fillId="2" borderId="1" xfId="3" applyFill="1" applyBorder="1" applyAlignment="1" applyProtection="1">
      <alignment horizontal="center" vertical="center" wrapText="1"/>
    </xf>
    <xf numFmtId="0" fontId="2" fillId="0" borderId="33" xfId="3" applyBorder="1" applyAlignment="1" applyProtection="1"/>
    <xf numFmtId="0" fontId="0" fillId="0" borderId="33" xfId="0" applyBorder="1"/>
    <xf numFmtId="0" fontId="0" fillId="0" borderId="22" xfId="0" applyBorder="1"/>
    <xf numFmtId="0" fontId="2" fillId="2" borderId="14" xfId="3" applyFill="1" applyBorder="1" applyAlignment="1" applyProtection="1">
      <alignment horizontal="center" vertical="center" wrapText="1"/>
    </xf>
    <xf numFmtId="0" fontId="2" fillId="2" borderId="9" xfId="3" applyFill="1" applyBorder="1" applyAlignment="1" applyProtection="1">
      <alignment horizontal="center" vertical="center" wrapText="1"/>
    </xf>
    <xf numFmtId="0" fontId="7" fillId="2" borderId="15" xfId="0" applyFont="1" applyFill="1" applyBorder="1" applyAlignment="1">
      <alignment horizontal="center" vertical="center" wrapText="1"/>
    </xf>
    <xf numFmtId="0" fontId="2" fillId="2" borderId="21" xfId="3" applyFill="1" applyBorder="1" applyAlignment="1" applyProtection="1">
      <alignment horizontal="center" vertical="center" wrapText="1"/>
    </xf>
    <xf numFmtId="0" fontId="2" fillId="2" borderId="60" xfId="3" applyFill="1" applyBorder="1" applyAlignment="1" applyProtection="1">
      <alignment horizontal="center" vertical="top" wrapText="1"/>
    </xf>
    <xf numFmtId="0" fontId="2" fillId="2" borderId="7" xfId="3" applyFill="1" applyBorder="1" applyAlignment="1" applyProtection="1">
      <alignment horizontal="center" vertical="center" wrapText="1"/>
    </xf>
    <xf numFmtId="0" fontId="2" fillId="2" borderId="13" xfId="3" applyFill="1" applyBorder="1" applyAlignment="1" applyProtection="1">
      <alignment horizontal="center" wrapText="1"/>
    </xf>
    <xf numFmtId="0" fontId="2" fillId="2" borderId="49" xfId="3" applyFill="1" applyBorder="1" applyAlignment="1" applyProtection="1">
      <alignment horizontal="center" vertical="center" wrapText="1"/>
    </xf>
    <xf numFmtId="0" fontId="2" fillId="2" borderId="43" xfId="3" applyFill="1" applyBorder="1" applyAlignment="1" applyProtection="1">
      <alignment horizontal="center" vertical="center" wrapText="1"/>
    </xf>
    <xf numFmtId="49" fontId="2" fillId="0" borderId="29" xfId="3" applyNumberFormat="1" applyBorder="1" applyAlignment="1" applyProtection="1">
      <alignment horizontal="left" vertical="center" wrapText="1" indent="4"/>
    </xf>
    <xf numFmtId="49" fontId="2" fillId="0" borderId="23" xfId="3" applyNumberFormat="1" applyBorder="1" applyAlignment="1" applyProtection="1">
      <alignment horizontal="left" vertical="center" wrapText="1"/>
    </xf>
    <xf numFmtId="0" fontId="2" fillId="2" borderId="12" xfId="3" applyFill="1" applyBorder="1" applyAlignment="1" applyProtection="1">
      <alignment horizontal="center" vertical="center" wrapText="1"/>
    </xf>
    <xf numFmtId="0" fontId="2" fillId="0" borderId="34" xfId="3" applyBorder="1" applyAlignment="1" applyProtection="1">
      <alignment vertical="top" wrapText="1"/>
    </xf>
    <xf numFmtId="0" fontId="7" fillId="0" borderId="22" xfId="0" applyFont="1" applyBorder="1" applyAlignment="1">
      <alignment horizontal="left" vertical="top"/>
    </xf>
    <xf numFmtId="0" fontId="55" fillId="0" borderId="0" xfId="0" applyFont="1" applyAlignment="1">
      <alignment horizontal="left" indent="4"/>
    </xf>
    <xf numFmtId="0" fontId="6" fillId="0" borderId="0" xfId="0" applyFont="1" applyAlignment="1">
      <alignment horizontal="left" indent="4"/>
    </xf>
    <xf numFmtId="0" fontId="7" fillId="0" borderId="0" xfId="0" applyFont="1" applyAlignment="1">
      <alignment horizontal="left" indent="7"/>
    </xf>
    <xf numFmtId="0" fontId="54" fillId="0" borderId="0" xfId="0" applyFont="1" applyAlignment="1">
      <alignment horizontal="left" indent="7"/>
    </xf>
    <xf numFmtId="0" fontId="60" fillId="0" borderId="0" xfId="0" applyFont="1" applyAlignment="1">
      <alignment horizontal="left"/>
    </xf>
    <xf numFmtId="49" fontId="7" fillId="0" borderId="61" xfId="0" applyNumberFormat="1" applyFont="1" applyBorder="1" applyAlignment="1">
      <alignment horizontal="left" vertical="top" wrapText="1" indent="2"/>
    </xf>
    <xf numFmtId="0" fontId="2" fillId="0" borderId="23" xfId="3" applyBorder="1" applyAlignment="1" applyProtection="1">
      <alignment vertical="top"/>
    </xf>
    <xf numFmtId="0" fontId="6" fillId="3" borderId="0" xfId="0" applyNumberFormat="1" applyFont="1" applyFill="1" applyBorder="1" applyAlignment="1" applyProtection="1">
      <alignment horizontal="right" vertical="top" wrapText="1"/>
      <protection locked="0"/>
    </xf>
    <xf numFmtId="164" fontId="6" fillId="3" borderId="16" xfId="13" applyFont="1" applyFill="1" applyBorder="1" applyAlignment="1" applyProtection="1">
      <alignment horizontal="right" vertical="top" wrapText="1"/>
      <protection locked="0"/>
    </xf>
    <xf numFmtId="164" fontId="6" fillId="3" borderId="60" xfId="13" applyFont="1" applyFill="1" applyBorder="1" applyAlignment="1" applyProtection="1">
      <alignment horizontal="right" vertical="top" wrapText="1"/>
      <protection locked="0"/>
    </xf>
    <xf numFmtId="0" fontId="6" fillId="0" borderId="43" xfId="0" applyFont="1" applyFill="1" applyBorder="1" applyAlignment="1" applyProtection="1">
      <protection locked="0"/>
    </xf>
    <xf numFmtId="0" fontId="6" fillId="0" borderId="7" xfId="0" applyFont="1" applyFill="1" applyBorder="1" applyAlignment="1" applyProtection="1">
      <protection locked="0"/>
    </xf>
    <xf numFmtId="0" fontId="6" fillId="0" borderId="15" xfId="0" applyFont="1" applyFill="1" applyBorder="1" applyAlignment="1" applyProtection="1">
      <protection locked="0"/>
    </xf>
    <xf numFmtId="0" fontId="6" fillId="0" borderId="13" xfId="0" applyFont="1" applyFill="1" applyBorder="1" applyAlignment="1" applyProtection="1">
      <protection locked="0"/>
    </xf>
    <xf numFmtId="0" fontId="7" fillId="0" borderId="0" xfId="0" applyFont="1" applyAlignment="1" applyProtection="1">
      <alignment horizontal="left"/>
    </xf>
    <xf numFmtId="0" fontId="7" fillId="0" borderId="10" xfId="0" applyFont="1" applyBorder="1" applyProtection="1"/>
    <xf numFmtId="2" fontId="6" fillId="0" borderId="5" xfId="0" applyNumberFormat="1" applyFont="1" applyBorder="1" applyAlignment="1" applyProtection="1">
      <alignment horizontal="right" vertical="top" wrapText="1"/>
      <protection locked="0"/>
    </xf>
    <xf numFmtId="2" fontId="6" fillId="3" borderId="6" xfId="0" applyNumberFormat="1" applyFont="1" applyFill="1" applyBorder="1" applyAlignment="1" applyProtection="1">
      <alignment horizontal="right" vertical="top" wrapText="1"/>
      <protection locked="0"/>
    </xf>
    <xf numFmtId="2" fontId="6" fillId="3" borderId="5" xfId="0" applyNumberFormat="1" applyFont="1" applyFill="1" applyBorder="1" applyAlignment="1" applyProtection="1">
      <alignment horizontal="right" vertical="top" wrapText="1"/>
      <protection locked="0"/>
    </xf>
    <xf numFmtId="2" fontId="6" fillId="3" borderId="1" xfId="0" applyNumberFormat="1" applyFont="1" applyFill="1" applyBorder="1" applyAlignment="1" applyProtection="1">
      <alignment horizontal="right" vertical="top" wrapText="1"/>
      <protection locked="0"/>
    </xf>
    <xf numFmtId="2" fontId="6" fillId="0" borderId="5" xfId="0" applyNumberFormat="1" applyFont="1" applyBorder="1" applyAlignment="1" applyProtection="1">
      <alignment horizontal="right" vertical="center" wrapText="1"/>
      <protection locked="0"/>
    </xf>
    <xf numFmtId="2" fontId="6" fillId="0" borderId="16" xfId="0" applyNumberFormat="1" applyFont="1" applyBorder="1" applyAlignment="1" applyProtection="1">
      <alignment horizontal="right" vertical="top" wrapText="1"/>
      <protection locked="0"/>
    </xf>
    <xf numFmtId="2" fontId="6" fillId="0" borderId="1" xfId="0" applyNumberFormat="1" applyFont="1" applyBorder="1" applyAlignment="1" applyProtection="1">
      <alignment horizontal="right" vertical="top" wrapText="1"/>
      <protection locked="0"/>
    </xf>
    <xf numFmtId="2" fontId="6" fillId="0" borderId="7" xfId="0" applyNumberFormat="1" applyFont="1" applyBorder="1" applyAlignment="1" applyProtection="1">
      <alignment horizontal="right" vertical="top" wrapText="1"/>
      <protection locked="0"/>
    </xf>
    <xf numFmtId="2" fontId="6" fillId="0" borderId="6" xfId="0" applyNumberFormat="1" applyFont="1" applyBorder="1" applyAlignment="1" applyProtection="1">
      <alignment horizontal="right" vertical="top" wrapText="1"/>
      <protection locked="0"/>
    </xf>
    <xf numFmtId="2" fontId="6" fillId="0" borderId="13" xfId="0" applyNumberFormat="1" applyFont="1" applyBorder="1" applyAlignment="1" applyProtection="1">
      <alignment horizontal="right" vertical="top" wrapText="1"/>
      <protection locked="0"/>
    </xf>
    <xf numFmtId="2" fontId="6" fillId="0" borderId="5" xfId="0" applyNumberFormat="1" applyFont="1" applyBorder="1" applyAlignment="1" applyProtection="1">
      <alignment horizontal="right" wrapText="1"/>
      <protection locked="0"/>
    </xf>
    <xf numFmtId="2" fontId="6" fillId="0" borderId="16" xfId="0" applyNumberFormat="1" applyFont="1" applyBorder="1" applyAlignment="1" applyProtection="1">
      <alignment horizontal="right" wrapText="1"/>
      <protection locked="0"/>
    </xf>
    <xf numFmtId="2" fontId="6" fillId="0" borderId="1" xfId="0" applyNumberFormat="1" applyFont="1" applyBorder="1" applyAlignment="1" applyProtection="1">
      <alignment horizontal="right" wrapText="1"/>
      <protection locked="0"/>
    </xf>
    <xf numFmtId="2" fontId="6" fillId="0" borderId="7" xfId="0" applyNumberFormat="1" applyFont="1" applyBorder="1" applyAlignment="1" applyProtection="1">
      <alignment horizontal="right" wrapText="1"/>
      <protection locked="0"/>
    </xf>
    <xf numFmtId="2" fontId="6" fillId="0" borderId="6" xfId="0" applyNumberFormat="1" applyFont="1" applyFill="1" applyBorder="1" applyAlignment="1" applyProtection="1">
      <alignment horizontal="right" vertical="center" wrapText="1"/>
      <protection locked="0"/>
    </xf>
    <xf numFmtId="2" fontId="6" fillId="0" borderId="13" xfId="0" applyNumberFormat="1" applyFont="1" applyFill="1" applyBorder="1" applyAlignment="1" applyProtection="1">
      <alignment horizontal="right" vertical="center" wrapText="1"/>
      <protection locked="0"/>
    </xf>
    <xf numFmtId="2" fontId="6" fillId="0" borderId="24" xfId="0" applyNumberFormat="1" applyFont="1" applyBorder="1" applyAlignment="1" applyProtection="1">
      <alignment horizontal="right" vertical="top" wrapText="1"/>
      <protection locked="0"/>
    </xf>
    <xf numFmtId="2" fontId="6" fillId="3" borderId="21" xfId="0" applyNumberFormat="1" applyFont="1" applyFill="1" applyBorder="1" applyAlignment="1" applyProtection="1">
      <alignment horizontal="right" vertical="top" wrapText="1"/>
      <protection locked="0"/>
    </xf>
    <xf numFmtId="2" fontId="6" fillId="0" borderId="12" xfId="0" applyNumberFormat="1" applyFont="1" applyBorder="1" applyAlignment="1" applyProtection="1">
      <alignment horizontal="right" vertical="center"/>
      <protection locked="0"/>
    </xf>
    <xf numFmtId="2" fontId="6" fillId="0" borderId="12" xfId="0" applyNumberFormat="1" applyFont="1" applyBorder="1" applyAlignment="1" applyProtection="1">
      <alignment horizontal="right" vertical="top" wrapText="1"/>
      <protection locked="0"/>
    </xf>
    <xf numFmtId="2" fontId="6" fillId="0" borderId="21" xfId="0" applyNumberFormat="1" applyFont="1" applyBorder="1" applyAlignment="1" applyProtection="1">
      <alignment horizontal="right" vertical="center" wrapText="1"/>
      <protection locked="0"/>
    </xf>
    <xf numFmtId="2" fontId="6" fillId="0" borderId="60" xfId="0" applyNumberFormat="1" applyFont="1" applyBorder="1" applyAlignment="1" applyProtection="1">
      <alignment horizontal="right" vertical="center" wrapText="1"/>
      <protection locked="0"/>
    </xf>
    <xf numFmtId="0" fontId="6" fillId="0" borderId="36" xfId="0" applyFont="1" applyBorder="1" applyAlignment="1" applyProtection="1">
      <alignment horizontal="center" vertical="top" wrapText="1"/>
      <protection locked="0"/>
    </xf>
    <xf numFmtId="0" fontId="7" fillId="0" borderId="29" xfId="0" applyFont="1" applyFill="1" applyBorder="1" applyAlignment="1">
      <alignment vertical="top" wrapText="1"/>
    </xf>
    <xf numFmtId="0" fontId="7" fillId="0" borderId="32" xfId="0" applyFont="1" applyFill="1" applyBorder="1" applyAlignment="1">
      <alignment horizontal="left" vertical="top" wrapText="1"/>
    </xf>
    <xf numFmtId="0" fontId="7" fillId="0" borderId="34" xfId="0" applyFont="1" applyFill="1" applyBorder="1" applyAlignment="1">
      <alignment horizontal="left" vertical="top" wrapText="1"/>
    </xf>
    <xf numFmtId="0" fontId="5" fillId="0" borderId="0" xfId="0" applyFont="1" applyFill="1"/>
    <xf numFmtId="0" fontId="6" fillId="0" borderId="0" xfId="0" applyFont="1" applyFill="1"/>
    <xf numFmtId="0" fontId="7" fillId="0" borderId="51" xfId="0" applyFont="1" applyFill="1" applyBorder="1" applyAlignment="1">
      <alignment vertical="top" wrapText="1"/>
    </xf>
    <xf numFmtId="0" fontId="7" fillId="0" borderId="19" xfId="0" applyFont="1" applyFill="1" applyBorder="1" applyAlignment="1">
      <alignment vertical="top" wrapText="1"/>
    </xf>
    <xf numFmtId="0" fontId="6" fillId="0" borderId="25" xfId="0" applyFont="1" applyFill="1" applyBorder="1" applyAlignment="1">
      <alignment vertical="top" wrapText="1"/>
    </xf>
    <xf numFmtId="0" fontId="6" fillId="0" borderId="49" xfId="0" applyFont="1" applyFill="1" applyBorder="1" applyAlignment="1">
      <alignment vertical="top" wrapText="1"/>
    </xf>
    <xf numFmtId="0" fontId="3" fillId="0" borderId="3" xfId="0" applyFont="1" applyFill="1" applyBorder="1" applyAlignment="1">
      <alignment horizontal="justify" vertical="top" wrapText="1"/>
    </xf>
    <xf numFmtId="0" fontId="7" fillId="0" borderId="6" xfId="0" applyFont="1" applyFill="1" applyBorder="1" applyAlignment="1">
      <alignment vertical="top" wrapText="1"/>
    </xf>
    <xf numFmtId="0" fontId="7" fillId="0" borderId="13" xfId="0" applyFont="1" applyFill="1" applyBorder="1" applyAlignment="1">
      <alignment vertical="top" wrapText="1"/>
    </xf>
    <xf numFmtId="0" fontId="6" fillId="0" borderId="43" xfId="0" applyFont="1" applyFill="1" applyBorder="1" applyAlignment="1">
      <alignment horizontal="justify" vertical="top" wrapText="1"/>
    </xf>
    <xf numFmtId="0" fontId="7" fillId="0" borderId="8" xfId="0" applyFont="1" applyFill="1" applyBorder="1" applyAlignment="1">
      <alignment vertical="top" wrapText="1"/>
    </xf>
    <xf numFmtId="0" fontId="7" fillId="0" borderId="1"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vertical="top" wrapText="1"/>
    </xf>
    <xf numFmtId="0" fontId="7" fillId="0" borderId="0" xfId="0" applyFont="1" applyFill="1" applyAlignment="1">
      <alignment vertical="top"/>
    </xf>
    <xf numFmtId="0" fontId="2" fillId="0" borderId="0" xfId="3" applyFill="1" applyAlignment="1" applyProtection="1"/>
    <xf numFmtId="0" fontId="17" fillId="0" borderId="0" xfId="0" applyFont="1" applyFill="1"/>
    <xf numFmtId="0" fontId="7" fillId="0" borderId="0" xfId="0" applyFont="1" applyFill="1" applyAlignment="1">
      <alignment horizontal="left" indent="1"/>
    </xf>
    <xf numFmtId="0" fontId="2" fillId="0" borderId="0" xfId="3" applyFont="1" applyFill="1" applyAlignment="1" applyProtection="1"/>
    <xf numFmtId="0" fontId="3" fillId="0" borderId="3" xfId="0" applyFont="1" applyFill="1" applyBorder="1" applyAlignment="1">
      <alignment horizontal="left" vertical="top" wrapText="1"/>
    </xf>
    <xf numFmtId="0" fontId="6" fillId="0" borderId="25" xfId="0" applyFont="1" applyFill="1" applyBorder="1" applyAlignment="1">
      <alignment wrapText="1"/>
    </xf>
    <xf numFmtId="0" fontId="7" fillId="0" borderId="37" xfId="0" applyFont="1" applyFill="1" applyBorder="1" applyAlignment="1">
      <alignment vertical="top" wrapText="1"/>
    </xf>
    <xf numFmtId="0" fontId="18" fillId="0" borderId="62" xfId="0" applyFont="1" applyFill="1" applyBorder="1" applyAlignment="1">
      <alignment vertical="top" wrapText="1"/>
    </xf>
    <xf numFmtId="0" fontId="18" fillId="0" borderId="54" xfId="0" applyFont="1" applyFill="1" applyBorder="1" applyAlignment="1">
      <alignment vertical="top" wrapText="1"/>
    </xf>
    <xf numFmtId="0" fontId="18" fillId="0" borderId="55" xfId="0" applyFont="1" applyFill="1" applyBorder="1" applyAlignment="1">
      <alignment vertical="top" wrapText="1"/>
    </xf>
    <xf numFmtId="0" fontId="7" fillId="0" borderId="35" xfId="0" applyFont="1" applyFill="1" applyBorder="1" applyAlignment="1">
      <alignment vertical="top" wrapText="1"/>
    </xf>
    <xf numFmtId="0" fontId="7" fillId="0" borderId="44" xfId="0" applyFont="1" applyFill="1" applyBorder="1" applyAlignment="1">
      <alignment vertical="top" wrapText="1"/>
    </xf>
    <xf numFmtId="49" fontId="7" fillId="0" borderId="63" xfId="0" applyNumberFormat="1" applyFont="1" applyFill="1" applyBorder="1" applyAlignment="1">
      <alignment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vertical="top" wrapText="1"/>
    </xf>
    <xf numFmtId="0" fontId="7" fillId="0" borderId="20" xfId="0" applyFont="1" applyFill="1" applyBorder="1" applyAlignment="1">
      <alignment vertical="top" wrapText="1"/>
    </xf>
    <xf numFmtId="0" fontId="6" fillId="0" borderId="0" xfId="0" applyFont="1" applyAlignment="1">
      <alignment horizontal="center"/>
    </xf>
    <xf numFmtId="0" fontId="6" fillId="0" borderId="27" xfId="0" applyFont="1" applyFill="1" applyBorder="1"/>
    <xf numFmtId="0" fontId="7" fillId="0" borderId="64" xfId="0" applyFont="1" applyFill="1" applyBorder="1"/>
    <xf numFmtId="0" fontId="7" fillId="0" borderId="65" xfId="0" applyFont="1" applyFill="1" applyBorder="1"/>
    <xf numFmtId="0" fontId="51" fillId="0" borderId="0" xfId="0" applyFont="1"/>
    <xf numFmtId="14" fontId="5" fillId="0" borderId="12" xfId="0" applyNumberFormat="1" applyFont="1" applyFill="1" applyBorder="1" applyAlignment="1" applyProtection="1">
      <alignment horizontal="left"/>
      <protection locked="0"/>
    </xf>
    <xf numFmtId="1" fontId="6" fillId="3" borderId="7" xfId="0" applyNumberFormat="1" applyFont="1" applyFill="1" applyBorder="1" applyAlignment="1" applyProtection="1">
      <alignment horizontal="right" vertical="top" wrapText="1"/>
      <protection locked="0"/>
    </xf>
    <xf numFmtId="1" fontId="6" fillId="3" borderId="13" xfId="0" applyNumberFormat="1" applyFont="1" applyFill="1" applyBorder="1" applyAlignment="1" applyProtection="1">
      <alignment horizontal="right" vertical="top" wrapText="1"/>
      <protection locked="0"/>
    </xf>
    <xf numFmtId="166" fontId="6" fillId="3" borderId="14" xfId="0" applyNumberFormat="1" applyFont="1" applyFill="1" applyBorder="1" applyAlignment="1" applyProtection="1">
      <alignment horizontal="right" vertical="top" wrapText="1"/>
      <protection locked="0"/>
    </xf>
    <xf numFmtId="166" fontId="6" fillId="3" borderId="14" xfId="0" quotePrefix="1" applyNumberFormat="1" applyFont="1" applyFill="1" applyBorder="1" applyAlignment="1" applyProtection="1">
      <alignment horizontal="right" vertical="top" wrapText="1"/>
      <protection locked="0"/>
    </xf>
    <xf numFmtId="166" fontId="6" fillId="0" borderId="5" xfId="13" applyNumberFormat="1" applyFont="1" applyBorder="1" applyAlignment="1" applyProtection="1">
      <alignment horizontal="right" vertical="top" wrapText="1"/>
      <protection locked="0"/>
    </xf>
    <xf numFmtId="166" fontId="6" fillId="0" borderId="5" xfId="13" applyNumberFormat="1" applyFont="1" applyFill="1" applyBorder="1" applyAlignment="1" applyProtection="1">
      <alignment horizontal="right" vertical="top" wrapText="1"/>
      <protection locked="0"/>
    </xf>
    <xf numFmtId="166" fontId="6" fillId="3" borderId="16" xfId="13" applyNumberFormat="1" applyFont="1" applyFill="1" applyBorder="1" applyAlignment="1" applyProtection="1">
      <alignment horizontal="right" vertical="top" wrapText="1"/>
      <protection locked="0"/>
    </xf>
    <xf numFmtId="1" fontId="6" fillId="0" borderId="5" xfId="0" applyNumberFormat="1" applyFont="1" applyBorder="1" applyAlignment="1" applyProtection="1">
      <alignment horizontal="right" vertical="top" wrapText="1"/>
      <protection locked="0"/>
    </xf>
    <xf numFmtId="1" fontId="6" fillId="3" borderId="5" xfId="0" applyNumberFormat="1" applyFont="1" applyFill="1" applyBorder="1" applyAlignment="1" applyProtection="1">
      <alignment horizontal="right" vertical="top" wrapText="1"/>
      <protection locked="0"/>
    </xf>
    <xf numFmtId="1" fontId="6" fillId="3" borderId="16" xfId="0" applyNumberFormat="1" applyFont="1" applyFill="1" applyBorder="1" applyAlignment="1" applyProtection="1">
      <alignment horizontal="right" vertical="top" wrapText="1"/>
      <protection locked="0"/>
    </xf>
    <xf numFmtId="1" fontId="6" fillId="3" borderId="1" xfId="0" applyNumberFormat="1" applyFont="1" applyFill="1" applyBorder="1" applyAlignment="1" applyProtection="1">
      <alignment horizontal="right" vertical="top" wrapText="1"/>
      <protection locked="0"/>
    </xf>
    <xf numFmtId="1" fontId="6" fillId="3" borderId="6" xfId="0" applyNumberFormat="1" applyFont="1" applyFill="1" applyBorder="1" applyAlignment="1" applyProtection="1">
      <alignment horizontal="right" vertical="top" wrapText="1"/>
      <protection locked="0"/>
    </xf>
    <xf numFmtId="0" fontId="6" fillId="0" borderId="5" xfId="0" applyFont="1" applyBorder="1" applyAlignment="1" applyProtection="1">
      <alignment horizontal="left"/>
      <protection locked="0"/>
    </xf>
    <xf numFmtId="1" fontId="6" fillId="0" borderId="16" xfId="0" applyNumberFormat="1" applyFont="1" applyBorder="1" applyAlignment="1" applyProtection="1">
      <alignment horizontal="right" wrapText="1"/>
      <protection locked="0"/>
    </xf>
    <xf numFmtId="0" fontId="6" fillId="0" borderId="1" xfId="0" applyFont="1" applyBorder="1" applyAlignment="1" applyProtection="1">
      <alignment horizontal="left"/>
      <protection locked="0"/>
    </xf>
    <xf numFmtId="1" fontId="6" fillId="0" borderId="5" xfId="0" applyNumberFormat="1" applyFont="1" applyBorder="1" applyAlignment="1" applyProtection="1">
      <alignment horizontal="right" wrapText="1"/>
      <protection locked="0"/>
    </xf>
    <xf numFmtId="1" fontId="6" fillId="0" borderId="6" xfId="0" applyNumberFormat="1" applyFont="1" applyFill="1" applyBorder="1" applyAlignment="1" applyProtection="1">
      <alignment horizontal="right" wrapText="1"/>
      <protection locked="0"/>
    </xf>
    <xf numFmtId="1" fontId="6" fillId="0" borderId="5" xfId="0" applyNumberFormat="1" applyFont="1" applyBorder="1" applyAlignment="1" applyProtection="1">
      <alignment horizontal="right" vertical="center" wrapText="1"/>
      <protection locked="0"/>
    </xf>
    <xf numFmtId="1" fontId="6" fillId="0" borderId="16" xfId="0" applyNumberFormat="1" applyFont="1" applyBorder="1" applyAlignment="1" applyProtection="1">
      <alignment horizontal="right" vertical="center" wrapText="1"/>
      <protection locked="0"/>
    </xf>
    <xf numFmtId="1" fontId="6" fillId="0" borderId="7" xfId="0" applyNumberFormat="1" applyFont="1" applyBorder="1" applyAlignment="1" applyProtection="1">
      <alignment horizontal="right" vertical="center" wrapText="1"/>
      <protection locked="0"/>
    </xf>
    <xf numFmtId="1" fontId="6" fillId="0" borderId="16" xfId="0" applyNumberFormat="1" applyFont="1" applyBorder="1" applyAlignment="1" applyProtection="1">
      <alignment horizontal="right" vertical="top" wrapText="1"/>
      <protection locked="0"/>
    </xf>
    <xf numFmtId="1" fontId="6" fillId="0" borderId="1" xfId="0" applyNumberFormat="1" applyFont="1" applyBorder="1" applyAlignment="1" applyProtection="1">
      <alignment horizontal="right" vertical="top" wrapText="1"/>
      <protection locked="0"/>
    </xf>
    <xf numFmtId="1" fontId="6" fillId="0" borderId="7" xfId="0" applyNumberFormat="1" applyFont="1" applyBorder="1" applyAlignment="1" applyProtection="1">
      <alignment horizontal="right" vertical="top" wrapText="1"/>
      <protection locked="0"/>
    </xf>
    <xf numFmtId="166" fontId="6" fillId="3" borderId="5" xfId="13" applyNumberFormat="1" applyFont="1" applyFill="1" applyBorder="1" applyAlignment="1" applyProtection="1">
      <alignment horizontal="right" vertical="top" wrapText="1"/>
      <protection locked="0"/>
    </xf>
    <xf numFmtId="166" fontId="6" fillId="3" borderId="1" xfId="13" applyNumberFormat="1" applyFont="1" applyFill="1" applyBorder="1" applyAlignment="1" applyProtection="1">
      <alignment horizontal="right" vertical="top" wrapText="1"/>
      <protection locked="0"/>
    </xf>
    <xf numFmtId="166" fontId="6" fillId="3" borderId="6" xfId="13" applyNumberFormat="1" applyFont="1" applyFill="1" applyBorder="1" applyAlignment="1" applyProtection="1">
      <alignment horizontal="right" vertical="top" wrapText="1"/>
      <protection locked="0"/>
    </xf>
    <xf numFmtId="1" fontId="4" fillId="0" borderId="5" xfId="0" applyNumberFormat="1" applyFont="1" applyBorder="1" applyAlignment="1" applyProtection="1">
      <alignment horizontal="right" vertical="top" wrapText="1"/>
      <protection locked="0"/>
    </xf>
    <xf numFmtId="0" fontId="4" fillId="0" borderId="16" xfId="0" applyFont="1" applyFill="1" applyBorder="1" applyAlignment="1" applyProtection="1">
      <alignment horizontal="left" vertical="top" wrapText="1"/>
      <protection locked="0"/>
    </xf>
    <xf numFmtId="1" fontId="6" fillId="0" borderId="16" xfId="0" applyNumberFormat="1" applyFont="1" applyFill="1" applyBorder="1" applyAlignment="1" applyProtection="1">
      <alignment horizontal="right" wrapText="1"/>
      <protection locked="0"/>
    </xf>
    <xf numFmtId="1" fontId="6" fillId="0" borderId="1" xfId="0" applyNumberFormat="1" applyFont="1" applyBorder="1" applyAlignment="1" applyProtection="1">
      <alignment horizontal="right" wrapText="1"/>
      <protection locked="0"/>
    </xf>
    <xf numFmtId="1" fontId="6" fillId="0" borderId="6" xfId="0" applyNumberFormat="1" applyFont="1" applyBorder="1" applyAlignment="1" applyProtection="1">
      <alignment horizontal="right" wrapText="1"/>
      <protection locked="0"/>
    </xf>
    <xf numFmtId="1" fontId="6" fillId="0" borderId="13" xfId="0" applyNumberFormat="1" applyFont="1" applyBorder="1" applyAlignment="1" applyProtection="1">
      <alignment horizontal="right" wrapText="1"/>
      <protection locked="0"/>
    </xf>
    <xf numFmtId="1" fontId="6" fillId="0" borderId="7" xfId="0" applyNumberFormat="1" applyFont="1" applyBorder="1" applyAlignment="1" applyProtection="1">
      <alignment horizontal="right" wrapText="1"/>
      <protection locked="0"/>
    </xf>
    <xf numFmtId="1" fontId="6" fillId="0" borderId="5" xfId="0" applyNumberFormat="1" applyFont="1" applyFill="1" applyBorder="1" applyAlignment="1" applyProtection="1">
      <alignment horizontal="right" vertical="center" wrapText="1"/>
      <protection locked="0"/>
    </xf>
    <xf numFmtId="1" fontId="6" fillId="0" borderId="16" xfId="0" applyNumberFormat="1" applyFont="1" applyFill="1" applyBorder="1" applyAlignment="1" applyProtection="1">
      <alignment horizontal="right" vertical="center" wrapText="1"/>
      <protection locked="0"/>
    </xf>
    <xf numFmtId="1" fontId="6" fillId="0" borderId="1" xfId="0" applyNumberFormat="1" applyFont="1" applyFill="1" applyBorder="1" applyAlignment="1" applyProtection="1">
      <alignment horizontal="right" vertical="center" wrapText="1"/>
      <protection locked="0"/>
    </xf>
    <xf numFmtId="1" fontId="6" fillId="0" borderId="7" xfId="0" applyNumberFormat="1" applyFont="1" applyFill="1" applyBorder="1" applyAlignment="1" applyProtection="1">
      <alignment horizontal="right" vertical="center" wrapText="1"/>
      <protection locked="0"/>
    </xf>
    <xf numFmtId="166" fontId="6" fillId="0" borderId="5" xfId="13" applyNumberFormat="1" applyFont="1" applyBorder="1" applyAlignment="1" applyProtection="1">
      <alignment horizontal="right" wrapText="1"/>
      <protection locked="0"/>
    </xf>
    <xf numFmtId="166" fontId="6" fillId="0" borderId="16" xfId="13" applyNumberFormat="1" applyFont="1" applyBorder="1" applyAlignment="1" applyProtection="1">
      <alignment horizontal="right" wrapText="1"/>
      <protection locked="0"/>
    </xf>
    <xf numFmtId="166" fontId="6" fillId="0" borderId="1" xfId="13" applyNumberFormat="1" applyFont="1" applyBorder="1" applyAlignment="1" applyProtection="1">
      <alignment horizontal="right" wrapText="1"/>
      <protection locked="0"/>
    </xf>
    <xf numFmtId="166" fontId="6" fillId="0" borderId="7" xfId="13" applyNumberFormat="1" applyFont="1" applyBorder="1" applyAlignment="1" applyProtection="1">
      <alignment horizontal="right" wrapText="1"/>
      <protection locked="0"/>
    </xf>
    <xf numFmtId="166" fontId="6" fillId="0" borderId="1" xfId="13" applyNumberFormat="1" applyFont="1" applyBorder="1" applyAlignment="1" applyProtection="1">
      <alignment horizontal="right" vertical="top" wrapText="1"/>
      <protection locked="0"/>
    </xf>
    <xf numFmtId="166" fontId="6" fillId="0" borderId="7" xfId="13" applyNumberFormat="1" applyFont="1" applyBorder="1" applyAlignment="1" applyProtection="1">
      <alignment horizontal="right" vertical="top" wrapText="1"/>
      <protection locked="0"/>
    </xf>
    <xf numFmtId="166" fontId="6" fillId="0" borderId="6" xfId="13" applyNumberFormat="1" applyFont="1" applyBorder="1" applyAlignment="1" applyProtection="1">
      <alignment horizontal="right" vertical="top" wrapText="1"/>
      <protection locked="0"/>
    </xf>
    <xf numFmtId="166" fontId="6" fillId="0" borderId="13" xfId="13" applyNumberFormat="1" applyFont="1" applyBorder="1" applyAlignment="1" applyProtection="1">
      <alignment horizontal="right" vertical="top" wrapText="1"/>
      <protection locked="0"/>
    </xf>
    <xf numFmtId="1" fontId="6" fillId="0" borderId="50" xfId="0" applyNumberFormat="1" applyFont="1" applyBorder="1" applyAlignment="1" applyProtection="1">
      <alignment horizontal="right" vertical="top" wrapText="1"/>
      <protection locked="0"/>
    </xf>
    <xf numFmtId="1" fontId="6" fillId="0" borderId="23" xfId="0" applyNumberFormat="1" applyFont="1" applyBorder="1" applyAlignment="1" applyProtection="1">
      <alignment horizontal="right" vertical="top" wrapText="1"/>
      <protection locked="0"/>
    </xf>
    <xf numFmtId="1" fontId="6" fillId="0" borderId="24" xfId="0" applyNumberFormat="1" applyFont="1" applyBorder="1" applyAlignment="1" applyProtection="1">
      <alignment horizontal="right" vertical="top" wrapText="1"/>
      <protection locked="0"/>
    </xf>
    <xf numFmtId="1" fontId="6" fillId="0" borderId="13" xfId="0" applyNumberFormat="1" applyFont="1" applyBorder="1" applyAlignment="1" applyProtection="1">
      <alignment horizontal="right" vertical="top" wrapText="1"/>
      <protection locked="0"/>
    </xf>
    <xf numFmtId="165" fontId="6" fillId="0" borderId="5" xfId="0" applyNumberFormat="1" applyFont="1" applyBorder="1" applyAlignment="1" applyProtection="1">
      <alignment horizontal="right" vertical="top" wrapText="1"/>
      <protection locked="0"/>
    </xf>
    <xf numFmtId="165" fontId="6" fillId="0" borderId="5" xfId="0" applyNumberFormat="1" applyFont="1" applyBorder="1" applyAlignment="1" applyProtection="1">
      <alignment horizontal="right" wrapText="1"/>
      <protection locked="0"/>
    </xf>
    <xf numFmtId="165" fontId="6" fillId="0" borderId="16" xfId="0" applyNumberFormat="1" applyFont="1" applyBorder="1" applyAlignment="1" applyProtection="1">
      <alignment horizontal="right" wrapText="1"/>
      <protection locked="0"/>
    </xf>
    <xf numFmtId="165" fontId="6" fillId="0" borderId="1" xfId="0" applyNumberFormat="1" applyFont="1" applyBorder="1" applyAlignment="1" applyProtection="1">
      <alignment horizontal="right" wrapText="1"/>
      <protection locked="0"/>
    </xf>
    <xf numFmtId="165" fontId="6" fillId="0" borderId="7" xfId="0" applyNumberFormat="1" applyFont="1" applyBorder="1" applyAlignment="1" applyProtection="1">
      <alignment horizontal="right" wrapText="1"/>
      <protection locked="0"/>
    </xf>
    <xf numFmtId="165" fontId="6" fillId="0" borderId="1" xfId="0" applyNumberFormat="1" applyFont="1" applyBorder="1" applyAlignment="1" applyProtection="1">
      <alignment horizontal="right" vertical="top" wrapText="1"/>
      <protection locked="0"/>
    </xf>
    <xf numFmtId="165" fontId="6" fillId="0" borderId="7" xfId="0" applyNumberFormat="1" applyFont="1" applyBorder="1" applyAlignment="1" applyProtection="1">
      <alignment horizontal="right" vertical="top" wrapText="1"/>
      <protection locked="0"/>
    </xf>
    <xf numFmtId="165" fontId="6" fillId="0" borderId="6" xfId="0" applyNumberFormat="1" applyFont="1" applyBorder="1" applyAlignment="1" applyProtection="1">
      <alignment horizontal="right" vertical="top" wrapText="1"/>
      <protection locked="0"/>
    </xf>
    <xf numFmtId="165" fontId="6" fillId="0" borderId="13" xfId="0" applyNumberFormat="1" applyFont="1" applyBorder="1" applyAlignment="1" applyProtection="1">
      <alignment horizontal="right" vertical="top" wrapText="1"/>
      <protection locked="0"/>
    </xf>
    <xf numFmtId="1" fontId="4" fillId="0" borderId="16" xfId="0" applyNumberFormat="1" applyFont="1" applyBorder="1" applyAlignment="1" applyProtection="1">
      <alignment horizontal="right" vertical="top" wrapText="1"/>
      <protection locked="0"/>
    </xf>
    <xf numFmtId="1" fontId="4" fillId="0" borderId="1" xfId="0" applyNumberFormat="1" applyFont="1" applyBorder="1" applyAlignment="1" applyProtection="1">
      <alignment horizontal="right" vertical="top" wrapText="1"/>
      <protection locked="0"/>
    </xf>
    <xf numFmtId="1" fontId="4" fillId="0" borderId="7" xfId="0" applyNumberFormat="1" applyFont="1" applyBorder="1" applyAlignment="1" applyProtection="1">
      <alignment horizontal="right" vertical="top" wrapText="1"/>
      <protection locked="0"/>
    </xf>
    <xf numFmtId="1" fontId="4" fillId="0" borderId="6" xfId="0" applyNumberFormat="1" applyFont="1" applyBorder="1" applyAlignment="1" applyProtection="1">
      <alignment horizontal="right" vertical="top" wrapText="1"/>
      <protection locked="0"/>
    </xf>
    <xf numFmtId="1" fontId="4" fillId="0" borderId="13" xfId="0" applyNumberFormat="1" applyFont="1" applyBorder="1" applyAlignment="1" applyProtection="1">
      <alignment horizontal="right" vertical="top" wrapText="1"/>
      <protection locked="0"/>
    </xf>
    <xf numFmtId="165" fontId="6" fillId="0" borderId="16" xfId="0" applyNumberFormat="1" applyFont="1" applyBorder="1" applyAlignment="1" applyProtection="1">
      <alignment horizontal="right" vertical="top" wrapText="1"/>
      <protection locked="0"/>
    </xf>
    <xf numFmtId="1" fontId="6" fillId="0" borderId="6" xfId="0" applyNumberFormat="1" applyFont="1" applyBorder="1" applyAlignment="1" applyProtection="1">
      <alignment horizontal="right" vertical="top" wrapText="1"/>
      <protection locked="0"/>
    </xf>
    <xf numFmtId="1" fontId="6" fillId="0" borderId="21" xfId="0" applyNumberFormat="1" applyFont="1" applyBorder="1" applyAlignment="1" applyProtection="1">
      <alignment horizontal="right" vertical="center" wrapText="1"/>
      <protection locked="0"/>
    </xf>
    <xf numFmtId="0" fontId="10" fillId="0" borderId="2" xfId="0" applyFont="1" applyBorder="1" applyAlignment="1" applyProtection="1">
      <alignment horizontal="left" vertical="top" wrapText="1"/>
      <protection locked="0"/>
    </xf>
    <xf numFmtId="0" fontId="6" fillId="0" borderId="29"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10" fillId="0" borderId="42" xfId="0" applyFont="1" applyBorder="1" applyAlignment="1" applyProtection="1">
      <alignment horizontal="left" wrapText="1"/>
      <protection locked="0"/>
    </xf>
    <xf numFmtId="1" fontId="6" fillId="0" borderId="23" xfId="0" applyNumberFormat="1" applyFont="1" applyBorder="1" applyAlignment="1" applyProtection="1">
      <alignment horizontal="right" vertical="top"/>
      <protection locked="0"/>
    </xf>
    <xf numFmtId="1" fontId="6" fillId="5" borderId="1" xfId="0" applyNumberFormat="1" applyFont="1" applyFill="1" applyBorder="1" applyAlignment="1" applyProtection="1">
      <alignment horizontal="right" vertical="center" wrapText="1"/>
    </xf>
    <xf numFmtId="1" fontId="6" fillId="5" borderId="7" xfId="0" applyNumberFormat="1" applyFont="1" applyFill="1" applyBorder="1" applyAlignment="1" applyProtection="1">
      <alignment horizontal="right" vertical="center" wrapText="1"/>
    </xf>
    <xf numFmtId="1" fontId="6" fillId="0" borderId="21" xfId="0" applyNumberFormat="1" applyFont="1" applyBorder="1" applyAlignment="1" applyProtection="1">
      <alignment horizontal="right" wrapText="1"/>
      <protection locked="0"/>
    </xf>
    <xf numFmtId="1" fontId="6" fillId="0" borderId="60" xfId="0" applyNumberFormat="1" applyFont="1" applyBorder="1" applyAlignment="1" applyProtection="1">
      <alignment horizontal="right" wrapText="1"/>
      <protection locked="0"/>
    </xf>
    <xf numFmtId="1" fontId="6" fillId="0" borderId="16" xfId="0" applyNumberFormat="1" applyFont="1" applyFill="1" applyBorder="1" applyAlignment="1" applyProtection="1">
      <alignment horizontal="right" vertical="top" wrapText="1"/>
      <protection locked="0"/>
    </xf>
    <xf numFmtId="1" fontId="6" fillId="0" borderId="7" xfId="0" applyNumberFormat="1" applyFont="1" applyFill="1" applyBorder="1" applyAlignment="1" applyProtection="1">
      <alignment horizontal="right" vertical="top" wrapText="1"/>
      <protection locked="0"/>
    </xf>
    <xf numFmtId="0" fontId="1" fillId="0" borderId="5"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2" fontId="1" fillId="0" borderId="5" xfId="0" applyNumberFormat="1" applyFont="1" applyBorder="1" applyAlignment="1" applyProtection="1">
      <alignment horizontal="right" vertical="top" wrapText="1"/>
      <protection locked="0"/>
    </xf>
    <xf numFmtId="2" fontId="1" fillId="0" borderId="1" xfId="0" applyNumberFormat="1" applyFont="1" applyBorder="1" applyAlignment="1" applyProtection="1">
      <alignment horizontal="right" vertical="top" wrapText="1"/>
      <protection locked="0"/>
    </xf>
    <xf numFmtId="0" fontId="1" fillId="0" borderId="7" xfId="0" applyFont="1" applyFill="1" applyBorder="1" applyAlignment="1" applyProtection="1">
      <alignment horizontal="left" vertical="top" wrapText="1"/>
      <protection locked="0"/>
    </xf>
    <xf numFmtId="49" fontId="6" fillId="0" borderId="28" xfId="0" applyNumberFormat="1" applyFont="1" applyBorder="1" applyAlignment="1">
      <alignment vertical="center" wrapText="1"/>
    </xf>
    <xf numFmtId="49" fontId="6" fillId="0" borderId="46" xfId="0" applyNumberFormat="1" applyFont="1" applyBorder="1" applyAlignment="1">
      <alignment vertical="center" wrapText="1"/>
    </xf>
    <xf numFmtId="49" fontId="6" fillId="0" borderId="47" xfId="0" applyNumberFormat="1" applyFont="1" applyBorder="1" applyAlignment="1">
      <alignment vertical="center" wrapText="1"/>
    </xf>
    <xf numFmtId="49" fontId="7" fillId="0" borderId="1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14" xfId="0" applyNumberFormat="1" applyFont="1" applyBorder="1" applyAlignment="1">
      <alignment vertical="center" wrapText="1"/>
    </xf>
    <xf numFmtId="49" fontId="7" fillId="0" borderId="5" xfId="0" applyNumberFormat="1" applyFont="1" applyBorder="1" applyAlignment="1">
      <alignment vertical="center" wrapText="1"/>
    </xf>
    <xf numFmtId="49" fontId="7" fillId="0" borderId="15" xfId="0" applyNumberFormat="1" applyFont="1" applyBorder="1" applyAlignment="1">
      <alignment vertical="center" wrapText="1"/>
    </xf>
    <xf numFmtId="49" fontId="7" fillId="0" borderId="16" xfId="0" applyNumberFormat="1" applyFont="1" applyBorder="1" applyAlignment="1">
      <alignment vertical="center" wrapText="1"/>
    </xf>
    <xf numFmtId="49" fontId="6" fillId="0" borderId="28" xfId="0" applyNumberFormat="1" applyFont="1" applyFill="1" applyBorder="1" applyAlignment="1">
      <alignment vertical="center" wrapText="1"/>
    </xf>
    <xf numFmtId="49" fontId="6" fillId="0" borderId="46" xfId="0" applyNumberFormat="1" applyFont="1" applyFill="1" applyBorder="1" applyAlignment="1">
      <alignment vertical="center" wrapText="1"/>
    </xf>
    <xf numFmtId="49" fontId="6" fillId="0" borderId="47" xfId="0" applyNumberFormat="1" applyFont="1" applyFill="1" applyBorder="1" applyAlignment="1">
      <alignment vertical="center" wrapText="1"/>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0" fontId="7" fillId="0" borderId="1" xfId="0" applyFont="1" applyBorder="1" applyAlignment="1">
      <alignment vertical="top" wrapText="1"/>
    </xf>
    <xf numFmtId="0" fontId="7" fillId="0" borderId="0" xfId="0" applyFont="1" applyAlignment="1">
      <alignment wrapText="1"/>
    </xf>
    <xf numFmtId="0" fontId="54" fillId="0" borderId="0" xfId="0" applyFont="1" applyAlignment="1">
      <alignment horizontal="justify"/>
    </xf>
    <xf numFmtId="0" fontId="7" fillId="0" borderId="0" xfId="0" applyFont="1" applyAlignment="1">
      <alignment horizontal="left" indent="3"/>
    </xf>
    <xf numFmtId="0" fontId="7" fillId="0" borderId="0" xfId="0" applyFont="1" applyAlignment="1">
      <alignment horizontal="left" wrapText="1" indent="3"/>
    </xf>
    <xf numFmtId="0" fontId="61" fillId="0" borderId="0" xfId="0" applyFont="1" applyAlignment="1">
      <alignment horizontal="justify"/>
    </xf>
    <xf numFmtId="0" fontId="61" fillId="0" borderId="0" xfId="0" applyFont="1" applyAlignment="1">
      <alignment horizontal="left" indent="4"/>
    </xf>
    <xf numFmtId="0" fontId="7" fillId="0" borderId="0" xfId="0" applyFont="1" applyAlignment="1">
      <alignment horizontal="left" wrapText="1" indent="4"/>
    </xf>
    <xf numFmtId="0" fontId="7" fillId="0" borderId="0" xfId="0" applyFont="1" applyAlignment="1">
      <alignment horizontal="left" wrapText="1" indent="1"/>
    </xf>
    <xf numFmtId="0" fontId="55" fillId="0" borderId="1" xfId="0" applyFont="1" applyBorder="1" applyAlignment="1">
      <alignment vertical="top" wrapText="1"/>
    </xf>
    <xf numFmtId="0" fontId="0" fillId="0" borderId="1" xfId="0" applyBorder="1" applyAlignment="1">
      <alignment vertical="top" wrapText="1"/>
    </xf>
    <xf numFmtId="0" fontId="7" fillId="0" borderId="0" xfId="0" applyFont="1" applyAlignment="1">
      <alignment horizontal="left" wrapText="1" indent="2"/>
    </xf>
    <xf numFmtId="0" fontId="12" fillId="0" borderId="0" xfId="0" applyFont="1" applyAlignment="1">
      <alignment wrapText="1"/>
    </xf>
    <xf numFmtId="0" fontId="7" fillId="0" borderId="0" xfId="0" applyFont="1" applyFill="1" applyAlignment="1">
      <alignment horizontal="left" wrapText="1" indent="5"/>
    </xf>
    <xf numFmtId="0" fontId="62" fillId="0" borderId="0" xfId="0" applyFont="1" applyAlignment="1">
      <alignment horizontal="justify"/>
    </xf>
    <xf numFmtId="0" fontId="54" fillId="0" borderId="0" xfId="0" applyFont="1" applyAlignment="1">
      <alignment horizontal="left" wrapText="1" indent="2"/>
    </xf>
    <xf numFmtId="0" fontId="18" fillId="0" borderId="0" xfId="0" applyFont="1" applyAlignment="1">
      <alignment wrapText="1"/>
    </xf>
    <xf numFmtId="0" fontId="7" fillId="2" borderId="28" xfId="0" applyFont="1" applyFill="1" applyBorder="1" applyAlignment="1">
      <alignment vertical="center" wrapText="1"/>
    </xf>
    <xf numFmtId="0" fontId="0" fillId="2" borderId="46" xfId="0" applyFill="1" applyBorder="1" applyAlignment="1">
      <alignment vertical="center" wrapText="1"/>
    </xf>
    <xf numFmtId="0" fontId="0" fillId="2" borderId="47" xfId="0" applyFill="1" applyBorder="1" applyAlignment="1">
      <alignment vertical="center" wrapText="1"/>
    </xf>
    <xf numFmtId="0" fontId="7" fillId="2" borderId="41" xfId="0" applyFont="1" applyFill="1" applyBorder="1" applyAlignment="1">
      <alignment horizontal="center" vertical="center" wrapText="1"/>
    </xf>
    <xf numFmtId="0" fontId="0" fillId="2" borderId="48" xfId="0" applyFill="1" applyBorder="1" applyAlignment="1">
      <alignment horizontal="center" vertical="center" wrapText="1"/>
    </xf>
    <xf numFmtId="0" fontId="7" fillId="0" borderId="29" xfId="0" applyFont="1" applyBorder="1" applyAlignment="1">
      <alignment horizontal="left" vertical="center" wrapText="1" indent="2"/>
    </xf>
    <xf numFmtId="0" fontId="0" fillId="0" borderId="23" xfId="0" applyBorder="1" applyAlignment="1">
      <alignment horizontal="left" vertical="center" wrapText="1" indent="2"/>
    </xf>
    <xf numFmtId="0" fontId="7" fillId="0" borderId="28" xfId="0" applyFont="1" applyBorder="1" applyAlignment="1">
      <alignment vertical="center" wrapText="1"/>
    </xf>
    <xf numFmtId="0" fontId="0" fillId="0" borderId="50" xfId="0" applyBorder="1" applyAlignment="1">
      <alignment vertical="center" wrapText="1"/>
    </xf>
    <xf numFmtId="0" fontId="7" fillId="2" borderId="3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0" fillId="0" borderId="52" xfId="0" applyFont="1" applyBorder="1" applyAlignment="1" applyProtection="1">
      <alignment horizontal="left" vertical="top" wrapText="1"/>
      <protection locked="0"/>
    </xf>
    <xf numFmtId="0" fontId="10" fillId="0" borderId="47" xfId="0" applyFont="1" applyBorder="1" applyAlignment="1" applyProtection="1">
      <alignment horizontal="left" vertical="top" wrapText="1"/>
      <protection locked="0"/>
    </xf>
    <xf numFmtId="0" fontId="10" fillId="0" borderId="40" xfId="0" applyFont="1" applyBorder="1" applyAlignment="1" applyProtection="1">
      <alignment horizontal="left" vertical="top" wrapText="1"/>
      <protection locked="0"/>
    </xf>
    <xf numFmtId="0" fontId="10" fillId="0" borderId="66"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48" xfId="0" applyFont="1" applyBorder="1" applyAlignment="1" applyProtection="1">
      <alignment horizontal="left" vertical="top" wrapText="1"/>
      <protection locked="0"/>
    </xf>
    <xf numFmtId="0" fontId="7" fillId="0" borderId="29" xfId="0" applyFont="1" applyBorder="1" applyAlignment="1">
      <alignment vertical="center" wrapText="1"/>
    </xf>
    <xf numFmtId="0" fontId="7" fillId="0" borderId="23" xfId="0" applyFont="1" applyBorder="1" applyAlignment="1">
      <alignment vertical="center" wrapText="1"/>
    </xf>
    <xf numFmtId="0" fontId="12" fillId="0" borderId="19"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37" xfId="0" applyFont="1" applyBorder="1" applyAlignment="1">
      <alignment horizontal="left" vertical="center" wrapText="1" indent="1"/>
    </xf>
    <xf numFmtId="0" fontId="7" fillId="0" borderId="19"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37" xfId="0" applyFont="1" applyBorder="1" applyAlignment="1">
      <alignment horizontal="left" vertical="center" wrapText="1" indent="1"/>
    </xf>
    <xf numFmtId="0" fontId="10" fillId="0" borderId="70"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61"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7" fillId="0" borderId="20" xfId="0" applyFont="1" applyBorder="1" applyAlignment="1">
      <alignment horizontal="left" vertical="center" wrapText="1" indent="1"/>
    </xf>
    <xf numFmtId="0" fontId="7" fillId="0" borderId="63" xfId="0" applyFont="1" applyBorder="1" applyAlignment="1">
      <alignment horizontal="left" vertical="center" wrapText="1" indent="1"/>
    </xf>
    <xf numFmtId="0" fontId="7" fillId="0" borderId="51" xfId="0" applyFont="1" applyBorder="1" applyAlignment="1">
      <alignment horizontal="left" vertical="center" wrapText="1" indent="1"/>
    </xf>
    <xf numFmtId="0" fontId="2" fillId="0" borderId="8" xfId="3" applyBorder="1" applyAlignment="1" applyProtection="1">
      <alignment horizontal="left" vertical="top" wrapText="1"/>
    </xf>
    <xf numFmtId="0" fontId="7" fillId="2" borderId="36"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10" fillId="0" borderId="67" xfId="0" applyFont="1" applyBorder="1" applyAlignment="1" applyProtection="1">
      <alignment horizontal="left" vertical="top" wrapText="1"/>
      <protection locked="0"/>
    </xf>
    <xf numFmtId="0" fontId="10" fillId="0" borderId="68"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0" fillId="0" borderId="69" xfId="0" applyFont="1" applyBorder="1" applyAlignment="1" applyProtection="1">
      <alignment horizontal="left" vertical="top" wrapText="1"/>
      <protection locked="0"/>
    </xf>
    <xf numFmtId="0" fontId="12" fillId="0" borderId="17" xfId="0" applyFont="1" applyBorder="1" applyAlignment="1">
      <alignment horizontal="left" vertical="center" wrapText="1" indent="1"/>
    </xf>
    <xf numFmtId="0" fontId="12" fillId="0" borderId="68" xfId="0" applyFont="1" applyBorder="1" applyAlignment="1">
      <alignment horizontal="left" vertical="center" wrapText="1" indent="1"/>
    </xf>
    <xf numFmtId="0" fontId="12" fillId="0" borderId="69" xfId="0" applyFont="1" applyBorder="1" applyAlignment="1">
      <alignment horizontal="left" vertical="center" wrapText="1" indent="1"/>
    </xf>
    <xf numFmtId="0" fontId="10" fillId="0" borderId="61" xfId="0" applyFont="1" applyFill="1" applyBorder="1" applyAlignment="1" applyProtection="1">
      <alignment horizontal="left" vertical="top" wrapText="1"/>
      <protection locked="0"/>
    </xf>
    <xf numFmtId="0" fontId="10" fillId="0" borderId="23" xfId="0" applyFont="1" applyFill="1" applyBorder="1" applyAlignment="1" applyProtection="1">
      <alignment horizontal="left" vertical="top" wrapText="1"/>
      <protection locked="0"/>
    </xf>
    <xf numFmtId="0" fontId="7" fillId="0" borderId="30" xfId="0" applyFont="1" applyBorder="1" applyAlignment="1">
      <alignment horizontal="left" vertical="center" wrapText="1" indent="2"/>
    </xf>
    <xf numFmtId="0" fontId="7" fillId="0" borderId="24" xfId="0" applyFont="1" applyBorder="1" applyAlignment="1">
      <alignment horizontal="left" vertical="center" wrapText="1" indent="2"/>
    </xf>
    <xf numFmtId="0" fontId="0" fillId="0" borderId="23" xfId="0" applyBorder="1" applyAlignment="1">
      <alignment vertical="center" wrapText="1"/>
    </xf>
    <xf numFmtId="0" fontId="7" fillId="0" borderId="25" xfId="0" applyFont="1" applyBorder="1" applyAlignment="1">
      <alignment horizontal="left" wrapText="1"/>
    </xf>
    <xf numFmtId="0" fontId="7" fillId="0" borderId="49" xfId="0" applyFont="1" applyBorder="1" applyAlignment="1">
      <alignment horizontal="left" wrapText="1"/>
    </xf>
    <xf numFmtId="0" fontId="7" fillId="0" borderId="43" xfId="0" applyFont="1" applyBorder="1" applyAlignment="1">
      <alignment horizontal="left" wrapText="1"/>
    </xf>
    <xf numFmtId="0" fontId="2" fillId="0" borderId="3" xfId="3" applyBorder="1" applyAlignment="1" applyProtection="1">
      <alignment horizontal="left" wrapText="1"/>
    </xf>
    <xf numFmtId="0" fontId="2" fillId="0" borderId="6" xfId="3" applyBorder="1" applyAlignment="1" applyProtection="1">
      <alignment horizontal="left" wrapText="1"/>
    </xf>
    <xf numFmtId="0" fontId="2" fillId="0" borderId="13" xfId="3" applyBorder="1" applyAlignment="1" applyProtection="1">
      <alignment horizontal="left" wrapText="1"/>
    </xf>
    <xf numFmtId="0" fontId="2" fillId="0" borderId="3" xfId="3" applyBorder="1" applyAlignment="1" applyProtection="1">
      <alignment horizontal="left" vertical="top" wrapText="1"/>
    </xf>
    <xf numFmtId="0" fontId="7" fillId="2" borderId="4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2" fillId="0" borderId="32" xfId="3" applyBorder="1" applyAlignment="1" applyProtection="1">
      <alignment horizontal="left" vertical="top" wrapText="1"/>
    </xf>
    <xf numFmtId="0" fontId="2" fillId="0" borderId="2" xfId="3" applyBorder="1" applyAlignment="1" applyProtection="1">
      <alignment horizontal="left" vertical="top" wrapText="1"/>
    </xf>
    <xf numFmtId="0" fontId="2" fillId="0" borderId="4" xfId="3" applyBorder="1" applyAlignment="1" applyProtection="1">
      <alignment horizontal="left" vertical="top" wrapText="1"/>
    </xf>
    <xf numFmtId="0" fontId="7" fillId="2" borderId="27" xfId="0" applyFont="1" applyFill="1" applyBorder="1" applyAlignment="1" applyProtection="1">
      <alignment horizontal="left" vertical="center" wrapText="1"/>
    </xf>
    <xf numFmtId="0" fontId="0" fillId="0" borderId="64" xfId="0" applyBorder="1" applyAlignment="1" applyProtection="1">
      <alignment horizontal="left" vertical="center" wrapText="1"/>
    </xf>
    <xf numFmtId="0" fontId="0" fillId="0" borderId="65" xfId="0" applyBorder="1" applyAlignment="1" applyProtection="1">
      <alignment horizontal="left" vertical="center" wrapText="1"/>
    </xf>
    <xf numFmtId="0" fontId="4" fillId="0" borderId="52" xfId="0" applyFont="1" applyBorder="1" applyAlignment="1">
      <alignment vertical="top" wrapText="1"/>
    </xf>
    <xf numFmtId="0" fontId="4" fillId="0" borderId="46" xfId="0" applyFont="1" applyBorder="1" applyAlignment="1">
      <alignment vertical="top" wrapText="1"/>
    </xf>
    <xf numFmtId="0" fontId="4" fillId="0" borderId="40" xfId="0" applyFont="1" applyBorder="1" applyAlignment="1">
      <alignment vertical="top" wrapText="1"/>
    </xf>
    <xf numFmtId="0" fontId="4" fillId="0" borderId="61" xfId="0" applyFont="1" applyBorder="1" applyAlignment="1">
      <alignment vertical="top" wrapText="1"/>
    </xf>
    <xf numFmtId="0" fontId="4" fillId="0" borderId="41" xfId="0" applyFont="1" applyBorder="1" applyAlignment="1">
      <alignment vertical="top" wrapText="1"/>
    </xf>
    <xf numFmtId="0" fontId="4" fillId="0" borderId="70" xfId="0" applyFont="1" applyBorder="1" applyAlignment="1">
      <alignment vertical="top" wrapText="1"/>
    </xf>
    <xf numFmtId="0" fontId="10" fillId="0" borderId="46" xfId="0" applyFont="1" applyBorder="1" applyAlignment="1" applyProtection="1">
      <alignment horizontal="left" vertical="top" wrapText="1"/>
      <protection locked="0"/>
    </xf>
    <xf numFmtId="0" fontId="4" fillId="0" borderId="17"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3" fillId="0" borderId="68" xfId="0" applyFont="1" applyBorder="1" applyAlignment="1">
      <alignment horizontal="left" vertical="top" wrapText="1"/>
    </xf>
    <xf numFmtId="0" fontId="10" fillId="3" borderId="41" xfId="0" applyFont="1" applyFill="1" applyBorder="1" applyAlignment="1" applyProtection="1">
      <alignment horizontal="left" vertical="top" wrapText="1"/>
      <protection locked="0"/>
    </xf>
    <xf numFmtId="0" fontId="10" fillId="3" borderId="48" xfId="0" applyFont="1" applyFill="1" applyBorder="1" applyAlignment="1" applyProtection="1">
      <alignment horizontal="left" vertical="top" wrapText="1"/>
      <protection locked="0"/>
    </xf>
    <xf numFmtId="0" fontId="10" fillId="3" borderId="40" xfId="0" applyFont="1" applyFill="1" applyBorder="1" applyAlignment="1" applyProtection="1">
      <alignment horizontal="left" vertical="top" wrapText="1"/>
      <protection locked="0"/>
    </xf>
    <xf numFmtId="0" fontId="10" fillId="3" borderId="66" xfId="0" applyFont="1" applyFill="1" applyBorder="1" applyAlignment="1" applyProtection="1">
      <alignment horizontal="left" vertical="top" wrapText="1"/>
      <protection locked="0"/>
    </xf>
    <xf numFmtId="0" fontId="10" fillId="0" borderId="49" xfId="0" applyFont="1" applyBorder="1" applyAlignment="1" applyProtection="1">
      <alignment vertical="top" wrapText="1"/>
      <protection locked="0"/>
    </xf>
    <xf numFmtId="0" fontId="10" fillId="0" borderId="43"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2" fillId="0" borderId="0" xfId="0" applyFont="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wrapText="1"/>
    </xf>
    <xf numFmtId="0" fontId="12" fillId="0" borderId="19" xfId="0" applyFont="1" applyBorder="1" applyAlignment="1">
      <alignment horizontal="left" vertical="top" wrapText="1"/>
    </xf>
    <xf numFmtId="0" fontId="12" fillId="0" borderId="0" xfId="0" applyFont="1" applyBorder="1" applyAlignment="1">
      <alignment horizontal="left" vertical="top" wrapText="1"/>
    </xf>
    <xf numFmtId="0" fontId="12" fillId="0" borderId="37" xfId="0" applyFont="1" applyBorder="1" applyAlignment="1">
      <alignment horizontal="left" vertical="top" wrapText="1"/>
    </xf>
    <xf numFmtId="0" fontId="7" fillId="0" borderId="20" xfId="0" applyFont="1" applyBorder="1" applyAlignment="1">
      <alignment horizontal="left" vertical="top" wrapText="1"/>
    </xf>
    <xf numFmtId="0" fontId="7" fillId="0" borderId="63" xfId="0" applyFont="1" applyBorder="1" applyAlignment="1">
      <alignment horizontal="left" vertical="top" wrapText="1"/>
    </xf>
    <xf numFmtId="0" fontId="7" fillId="0" borderId="51" xfId="0" applyFont="1" applyBorder="1" applyAlignment="1">
      <alignment horizontal="left" vertical="top" wrapText="1"/>
    </xf>
    <xf numFmtId="0" fontId="10" fillId="0" borderId="6" xfId="0" applyFont="1" applyBorder="1" applyAlignment="1" applyProtection="1">
      <alignment vertical="top" wrapText="1"/>
      <protection locked="0"/>
    </xf>
    <xf numFmtId="0" fontId="10" fillId="3" borderId="52" xfId="0" applyFont="1" applyFill="1" applyBorder="1" applyAlignment="1" applyProtection="1">
      <alignment horizontal="left" vertical="top" wrapText="1"/>
      <protection locked="0"/>
    </xf>
    <xf numFmtId="0" fontId="10" fillId="3" borderId="47" xfId="0" applyFont="1" applyFill="1" applyBorder="1" applyAlignment="1" applyProtection="1">
      <alignment horizontal="left" vertical="top" wrapText="1"/>
      <protection locked="0"/>
    </xf>
    <xf numFmtId="0" fontId="7" fillId="0" borderId="3" xfId="0" applyFont="1" applyBorder="1" applyAlignment="1">
      <alignment vertical="top" wrapText="1"/>
    </xf>
    <xf numFmtId="0" fontId="7" fillId="0" borderId="6" xfId="0" applyFont="1" applyBorder="1" applyAlignment="1">
      <alignment vertical="top" wrapText="1"/>
    </xf>
    <xf numFmtId="0" fontId="12" fillId="0" borderId="17" xfId="0" applyFont="1" applyBorder="1" applyAlignment="1">
      <alignment horizontal="left" vertical="top" wrapText="1"/>
    </xf>
    <xf numFmtId="0" fontId="12" fillId="0" borderId="68" xfId="0" applyFont="1" applyBorder="1" applyAlignment="1">
      <alignment horizontal="left" vertical="top" wrapText="1"/>
    </xf>
    <xf numFmtId="0" fontId="12" fillId="0" borderId="69" xfId="0" applyFont="1" applyBorder="1" applyAlignment="1">
      <alignment horizontal="left" vertical="top" wrapText="1"/>
    </xf>
    <xf numFmtId="0" fontId="10" fillId="0" borderId="13" xfId="0" applyFont="1" applyBorder="1" applyAlignment="1" applyProtection="1">
      <alignment vertical="top" wrapText="1"/>
      <protection locked="0"/>
    </xf>
    <xf numFmtId="0" fontId="0" fillId="0" borderId="17" xfId="0" applyBorder="1"/>
    <xf numFmtId="0" fontId="0" fillId="0" borderId="68" xfId="0" applyBorder="1"/>
    <xf numFmtId="0" fontId="0" fillId="0" borderId="69" xfId="0" applyBorder="1"/>
    <xf numFmtId="0" fontId="2" fillId="0" borderId="30" xfId="3" applyBorder="1" applyAlignment="1" applyProtection="1">
      <alignment wrapText="1"/>
    </xf>
    <xf numFmtId="0" fontId="2" fillId="0" borderId="70" xfId="3" applyBorder="1" applyAlignment="1" applyProtection="1">
      <alignment wrapText="1"/>
    </xf>
    <xf numFmtId="0" fontId="2" fillId="0" borderId="48" xfId="3" applyBorder="1" applyAlignment="1" applyProtection="1">
      <alignment wrapText="1"/>
    </xf>
    <xf numFmtId="0" fontId="2" fillId="0" borderId="45" xfId="3" applyBorder="1" applyAlignment="1" applyProtection="1">
      <alignment horizontal="left" vertical="top" wrapText="1"/>
    </xf>
    <xf numFmtId="0" fontId="7" fillId="2" borderId="2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2" fillId="2" borderId="52" xfId="3" applyFill="1" applyBorder="1" applyAlignment="1" applyProtection="1">
      <alignment horizontal="center" vertical="center" wrapText="1"/>
    </xf>
    <xf numFmtId="0" fontId="2" fillId="2" borderId="46" xfId="3" applyFill="1" applyBorder="1" applyAlignment="1" applyProtection="1">
      <alignment horizontal="center" vertical="center" wrapText="1"/>
    </xf>
    <xf numFmtId="0" fontId="2" fillId="2" borderId="47" xfId="3" applyFill="1" applyBorder="1" applyAlignment="1" applyProtection="1">
      <alignment horizontal="center" vertical="center" wrapText="1"/>
    </xf>
    <xf numFmtId="0" fontId="7" fillId="2" borderId="2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49" xfId="3" applyFill="1" applyBorder="1" applyAlignment="1" applyProtection="1">
      <alignment horizontal="center" vertical="center" wrapText="1"/>
    </xf>
    <xf numFmtId="0" fontId="2" fillId="2" borderId="43" xfId="3" applyFill="1" applyBorder="1" applyAlignment="1" applyProtection="1">
      <alignment horizontal="center" vertical="center" wrapText="1"/>
    </xf>
    <xf numFmtId="0" fontId="2" fillId="2" borderId="52" xfId="3" applyFill="1" applyBorder="1" applyAlignment="1" applyProtection="1">
      <alignment horizontal="center" vertical="center"/>
    </xf>
    <xf numFmtId="0" fontId="2" fillId="2" borderId="46" xfId="3" applyFill="1" applyBorder="1" applyAlignment="1" applyProtection="1">
      <alignment horizontal="center" vertical="center"/>
    </xf>
    <xf numFmtId="0" fontId="2" fillId="2" borderId="47" xfId="3" applyFill="1" applyBorder="1" applyAlignment="1" applyProtection="1">
      <alignment horizontal="center" vertical="center"/>
    </xf>
    <xf numFmtId="0" fontId="2" fillId="0" borderId="34" xfId="3" applyBorder="1" applyAlignment="1" applyProtection="1">
      <alignment horizontal="left" vertical="top" wrapText="1"/>
    </xf>
    <xf numFmtId="0" fontId="7" fillId="2" borderId="14"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4" xfId="0" applyFont="1" applyFill="1" applyBorder="1" applyAlignment="1" applyProtection="1">
      <alignment horizontal="left" vertical="center" wrapText="1"/>
    </xf>
    <xf numFmtId="0" fontId="7" fillId="2" borderId="65" xfId="0" applyFont="1" applyFill="1" applyBorder="1" applyAlignment="1" applyProtection="1">
      <alignment horizontal="left" vertical="center" wrapText="1"/>
    </xf>
    <xf numFmtId="0" fontId="7" fillId="0" borderId="25" xfId="0" applyFont="1" applyBorder="1" applyAlignment="1">
      <alignment vertical="top" wrapText="1"/>
    </xf>
    <xf numFmtId="0" fontId="7" fillId="0" borderId="49" xfId="0" applyFont="1" applyBorder="1" applyAlignment="1">
      <alignment vertical="top" wrapText="1"/>
    </xf>
    <xf numFmtId="0" fontId="7" fillId="0" borderId="8" xfId="0" applyFont="1" applyBorder="1" applyAlignment="1">
      <alignment vertical="top" wrapText="1"/>
    </xf>
    <xf numFmtId="0" fontId="7" fillId="0"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49" xfId="0" applyFont="1" applyFill="1" applyBorder="1" applyAlignment="1">
      <alignment vertical="center" wrapText="1"/>
    </xf>
    <xf numFmtId="0" fontId="4" fillId="0" borderId="42" xfId="0" applyFont="1" applyBorder="1" applyAlignment="1">
      <alignment vertical="top" wrapText="1"/>
    </xf>
    <xf numFmtId="0" fontId="4" fillId="0" borderId="57" xfId="0" applyFont="1" applyBorder="1" applyAlignment="1">
      <alignment vertical="top" wrapText="1"/>
    </xf>
    <xf numFmtId="0" fontId="7" fillId="0" borderId="8" xfId="0" applyFont="1" applyFill="1" applyBorder="1" applyAlignment="1">
      <alignment vertical="center" wrapText="1"/>
    </xf>
    <xf numFmtId="0" fontId="7" fillId="0" borderId="3" xfId="0" applyFont="1" applyFill="1" applyBorder="1" applyAlignment="1">
      <alignment vertical="center" wrapText="1"/>
    </xf>
    <xf numFmtId="0" fontId="2" fillId="0" borderId="4" xfId="3" applyBorder="1" applyAlignment="1" applyProtection="1">
      <alignment vertical="top" wrapText="1"/>
    </xf>
    <xf numFmtId="0" fontId="2" fillId="0" borderId="32" xfId="3" applyBorder="1" applyAlignment="1" applyProtection="1">
      <alignment vertical="top" wrapText="1"/>
    </xf>
    <xf numFmtId="0" fontId="2" fillId="0" borderId="34" xfId="3" applyBorder="1" applyAlignment="1" applyProtection="1">
      <alignment vertical="top" wrapText="1"/>
    </xf>
    <xf numFmtId="0" fontId="7" fillId="2" borderId="49" xfId="0" applyFont="1" applyFill="1" applyBorder="1" applyAlignment="1">
      <alignment horizontal="center" vertical="center" wrapText="1"/>
    </xf>
    <xf numFmtId="0" fontId="0" fillId="2" borderId="6" xfId="0" applyFill="1" applyBorder="1" applyAlignment="1">
      <alignment horizontal="center" vertical="center" wrapText="1"/>
    </xf>
    <xf numFmtId="0" fontId="2" fillId="0" borderId="2" xfId="3" applyBorder="1" applyAlignment="1" applyProtection="1">
      <alignmen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0" borderId="3" xfId="0" applyFont="1" applyBorder="1" applyAlignment="1">
      <alignment horizontal="left" vertical="top"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0" borderId="5" xfId="0" applyFont="1" applyBorder="1" applyAlignment="1">
      <alignment vertical="top" wrapText="1"/>
    </xf>
    <xf numFmtId="0" fontId="2" fillId="0" borderId="8" xfId="3" applyBorder="1" applyAlignment="1" applyProtection="1">
      <alignment vertical="top" wrapText="1"/>
    </xf>
    <xf numFmtId="0" fontId="2" fillId="0" borderId="3" xfId="3" applyBorder="1" applyAlignment="1" applyProtection="1">
      <alignment vertical="top" wrapText="1"/>
    </xf>
    <xf numFmtId="0" fontId="12" fillId="0" borderId="32" xfId="0" applyFont="1" applyBorder="1" applyAlignment="1">
      <alignment horizontal="left" vertical="top" wrapText="1"/>
    </xf>
    <xf numFmtId="0" fontId="12" fillId="0" borderId="9" xfId="0" applyFont="1" applyBorder="1" applyAlignment="1">
      <alignment horizontal="left" vertical="top" wrapText="1"/>
    </xf>
    <xf numFmtId="0" fontId="12"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9" xfId="0" applyFont="1" applyBorder="1" applyAlignment="1">
      <alignment vertical="top" wrapText="1"/>
    </xf>
    <xf numFmtId="0" fontId="7" fillId="0" borderId="31" xfId="0" applyFont="1" applyBorder="1" applyAlignment="1">
      <alignment vertical="top" wrapText="1"/>
    </xf>
    <xf numFmtId="0" fontId="7" fillId="0" borderId="25" xfId="0" applyFont="1" applyBorder="1" applyAlignment="1">
      <alignment wrapText="1"/>
    </xf>
    <xf numFmtId="0" fontId="7" fillId="0" borderId="49" xfId="0" applyFont="1" applyBorder="1" applyAlignment="1">
      <alignment wrapText="1"/>
    </xf>
    <xf numFmtId="0" fontId="7" fillId="0" borderId="43" xfId="0" applyFont="1" applyBorder="1" applyAlignment="1">
      <alignment wrapText="1"/>
    </xf>
    <xf numFmtId="0" fontId="2" fillId="0" borderId="3" xfId="3" applyBorder="1" applyAlignment="1" applyProtection="1">
      <alignment wrapText="1"/>
    </xf>
    <xf numFmtId="0" fontId="2" fillId="0" borderId="6" xfId="3" applyBorder="1" applyAlignment="1" applyProtection="1">
      <alignment wrapText="1"/>
    </xf>
    <xf numFmtId="0" fontId="2" fillId="0" borderId="13" xfId="3" applyBorder="1" applyAlignment="1" applyProtection="1">
      <alignment wrapText="1"/>
    </xf>
    <xf numFmtId="0" fontId="7" fillId="2" borderId="27" xfId="0" applyFont="1" applyFill="1" applyBorder="1" applyAlignment="1">
      <alignment horizontal="left" vertical="center" wrapText="1"/>
    </xf>
    <xf numFmtId="0" fontId="7" fillId="2" borderId="64" xfId="0" applyFont="1" applyFill="1" applyBorder="1" applyAlignment="1">
      <alignment horizontal="left" vertical="center" wrapText="1"/>
    </xf>
    <xf numFmtId="0" fontId="7" fillId="2" borderId="65" xfId="0" applyFont="1" applyFill="1" applyBorder="1" applyAlignment="1">
      <alignment horizontal="left" vertical="center" wrapText="1"/>
    </xf>
    <xf numFmtId="0" fontId="10" fillId="0" borderId="36" xfId="0" applyFont="1" applyBorder="1" applyAlignment="1" applyProtection="1">
      <alignment vertical="top" wrapText="1"/>
      <protection locked="0"/>
    </xf>
    <xf numFmtId="0" fontId="10" fillId="0" borderId="64" xfId="0" applyFont="1" applyBorder="1" applyAlignment="1" applyProtection="1">
      <alignment vertical="top" wrapText="1"/>
      <protection locked="0"/>
    </xf>
    <xf numFmtId="0" fontId="10" fillId="0" borderId="65" xfId="0" applyFont="1" applyBorder="1" applyAlignment="1" applyProtection="1">
      <alignment vertical="top" wrapText="1"/>
      <protection locked="0"/>
    </xf>
    <xf numFmtId="0" fontId="7" fillId="2" borderId="6"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2" fillId="0" borderId="45" xfId="0" applyFont="1" applyBorder="1" applyAlignment="1">
      <alignment horizontal="left" vertical="top" wrapText="1"/>
    </xf>
    <xf numFmtId="0" fontId="12" fillId="0" borderId="18" xfId="0" applyFont="1" applyBorder="1" applyAlignment="1">
      <alignment horizontal="left" vertical="top" wrapText="1"/>
    </xf>
    <xf numFmtId="0" fontId="12" fillId="0" borderId="26" xfId="0" applyFont="1" applyBorder="1" applyAlignment="1">
      <alignment horizontal="left" vertical="top" wrapText="1"/>
    </xf>
    <xf numFmtId="0" fontId="10" fillId="0" borderId="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49"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43"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3" borderId="49" xfId="0" applyFont="1" applyFill="1" applyBorder="1" applyAlignment="1" applyProtection="1">
      <alignment horizontal="left" vertical="top" wrapText="1"/>
      <protection locked="0"/>
    </xf>
    <xf numFmtId="0" fontId="10" fillId="3" borderId="43"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7" xfId="0" applyFont="1" applyFill="1" applyBorder="1" applyAlignment="1" applyProtection="1">
      <alignment horizontal="left" vertical="top" wrapText="1"/>
      <protection locked="0"/>
    </xf>
    <xf numFmtId="0" fontId="7" fillId="0" borderId="34" xfId="0" applyFont="1" applyBorder="1" applyAlignment="1">
      <alignment horizontal="left" vertical="top" wrapText="1"/>
    </xf>
    <xf numFmtId="0" fontId="7" fillId="0" borderId="21" xfId="0" applyFont="1" applyBorder="1" applyAlignment="1">
      <alignment vertical="top" wrapText="1"/>
    </xf>
    <xf numFmtId="0" fontId="7" fillId="0" borderId="60" xfId="0" applyFont="1" applyBorder="1" applyAlignment="1">
      <alignment vertical="top" wrapText="1"/>
    </xf>
    <xf numFmtId="0" fontId="10" fillId="3" borderId="6" xfId="0" applyFont="1" applyFill="1" applyBorder="1" applyAlignment="1" applyProtection="1">
      <alignment horizontal="left" vertical="top" wrapText="1"/>
      <protection locked="0"/>
    </xf>
    <xf numFmtId="0" fontId="10" fillId="3" borderId="13" xfId="0" applyFont="1" applyFill="1" applyBorder="1" applyAlignment="1" applyProtection="1">
      <alignment horizontal="left" vertical="top" wrapText="1"/>
      <protection locked="0"/>
    </xf>
    <xf numFmtId="0" fontId="10" fillId="3" borderId="61" xfId="0" applyFont="1" applyFill="1" applyBorder="1" applyAlignment="1" applyProtection="1">
      <alignment horizontal="left" vertical="top" wrapText="1"/>
      <protection locked="0"/>
    </xf>
    <xf numFmtId="0" fontId="10" fillId="3" borderId="70" xfId="0" applyFont="1" applyFill="1" applyBorder="1" applyAlignment="1" applyProtection="1">
      <alignment horizontal="left" vertical="top" wrapText="1"/>
      <protection locked="0"/>
    </xf>
    <xf numFmtId="0" fontId="10" fillId="0" borderId="49" xfId="0" applyFont="1" applyFill="1" applyBorder="1" applyAlignment="1" applyProtection="1">
      <alignment horizontal="left" vertical="top" wrapText="1"/>
      <protection locked="0"/>
    </xf>
    <xf numFmtId="0" fontId="10" fillId="0" borderId="43"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3" borderId="46" xfId="0" applyFont="1" applyFill="1" applyBorder="1" applyAlignment="1" applyProtection="1">
      <alignment horizontal="left" vertical="top" wrapText="1"/>
      <protection locked="0"/>
    </xf>
    <xf numFmtId="0" fontId="7" fillId="0" borderId="34" xfId="0" applyFont="1" applyBorder="1" applyAlignment="1">
      <alignment horizontal="left" vertical="center" wrapText="1"/>
    </xf>
    <xf numFmtId="0" fontId="0" fillId="0" borderId="21" xfId="0" applyBorder="1" applyAlignment="1">
      <alignment wrapText="1"/>
    </xf>
    <xf numFmtId="0" fontId="0" fillId="0" borderId="60" xfId="0" applyBorder="1" applyAlignment="1">
      <alignment wrapText="1"/>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2" fillId="0" borderId="45" xfId="0" applyFont="1" applyBorder="1" applyAlignment="1">
      <alignment horizontal="left" vertical="center" wrapText="1"/>
    </xf>
    <xf numFmtId="0" fontId="12" fillId="0" borderId="18" xfId="0" applyFont="1" applyBorder="1" applyAlignment="1">
      <alignment horizontal="left" vertical="center" wrapText="1"/>
    </xf>
    <xf numFmtId="0" fontId="12" fillId="0" borderId="26" xfId="0" applyFont="1" applyBorder="1" applyAlignment="1">
      <alignment horizontal="left" vertical="center" wrapText="1"/>
    </xf>
    <xf numFmtId="0" fontId="12" fillId="0" borderId="32" xfId="0" applyFont="1" applyBorder="1" applyAlignment="1">
      <alignment horizontal="left" vertical="center" wrapText="1"/>
    </xf>
    <xf numFmtId="0" fontId="7" fillId="0" borderId="9" xfId="0" applyFont="1" applyBorder="1" applyAlignment="1">
      <alignment wrapText="1"/>
    </xf>
    <xf numFmtId="0" fontId="7" fillId="0" borderId="31" xfId="0" applyFont="1" applyBorder="1" applyAlignment="1">
      <alignment wrapText="1"/>
    </xf>
    <xf numFmtId="0" fontId="0" fillId="0" borderId="9" xfId="0" applyBorder="1" applyAlignment="1">
      <alignment wrapText="1"/>
    </xf>
    <xf numFmtId="0" fontId="0" fillId="0" borderId="31" xfId="0" applyBorder="1" applyAlignment="1">
      <alignment wrapText="1"/>
    </xf>
    <xf numFmtId="0" fontId="0" fillId="0" borderId="28" xfId="0" applyBorder="1" applyAlignment="1">
      <alignment wrapText="1"/>
    </xf>
    <xf numFmtId="0" fontId="0" fillId="0" borderId="46" xfId="0" applyBorder="1" applyAlignment="1">
      <alignment wrapText="1"/>
    </xf>
    <xf numFmtId="0" fontId="0" fillId="0" borderId="47" xfId="0" applyBorder="1" applyAlignment="1">
      <alignment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7" xfId="0" applyFont="1" applyFill="1" applyBorder="1" applyAlignment="1">
      <alignment vertical="center" wrapText="1"/>
    </xf>
    <xf numFmtId="0" fontId="7" fillId="2" borderId="64" xfId="0" applyFont="1" applyFill="1" applyBorder="1" applyAlignment="1">
      <alignment vertical="center" wrapText="1"/>
    </xf>
    <xf numFmtId="0" fontId="7" fillId="2" borderId="65" xfId="0" applyFont="1" applyFill="1" applyBorder="1" applyAlignment="1">
      <alignment vertical="center" wrapText="1"/>
    </xf>
    <xf numFmtId="0" fontId="7" fillId="0" borderId="32" xfId="0" applyFont="1" applyBorder="1" applyAlignment="1">
      <alignment horizontal="left" vertical="center" wrapText="1"/>
    </xf>
    <xf numFmtId="0" fontId="7" fillId="0" borderId="28" xfId="0" applyFont="1" applyBorder="1" applyAlignment="1">
      <alignment horizontal="left" vertical="top" wrapText="1"/>
    </xf>
    <xf numFmtId="0" fontId="7" fillId="0" borderId="50" xfId="0" applyFont="1" applyBorder="1" applyAlignment="1">
      <alignment horizontal="left" vertical="top" wrapText="1"/>
    </xf>
    <xf numFmtId="0" fontId="7" fillId="2" borderId="27" xfId="0" applyFont="1" applyFill="1" applyBorder="1" applyAlignment="1">
      <alignment horizontal="center" vertical="center" wrapText="1"/>
    </xf>
    <xf numFmtId="0" fontId="10" fillId="0" borderId="50" xfId="0" applyFont="1" applyBorder="1" applyAlignment="1" applyProtection="1">
      <alignment horizontal="left" vertical="top" wrapText="1"/>
      <protection locked="0"/>
    </xf>
    <xf numFmtId="0" fontId="7" fillId="0" borderId="30" xfId="0" applyFont="1" applyBorder="1" applyAlignment="1">
      <alignment horizontal="left" vertical="top" wrapText="1"/>
    </xf>
    <xf numFmtId="0" fontId="7" fillId="0" borderId="24" xfId="0" applyFont="1" applyBorder="1" applyAlignment="1">
      <alignment horizontal="left" vertical="top" wrapText="1"/>
    </xf>
    <xf numFmtId="0" fontId="7" fillId="0" borderId="27" xfId="0" applyFont="1" applyBorder="1" applyAlignment="1">
      <alignment vertical="center" wrapText="1"/>
    </xf>
    <xf numFmtId="0" fontId="7" fillId="0" borderId="38" xfId="0" applyFont="1" applyBorder="1" applyAlignment="1">
      <alignment vertical="center" wrapText="1"/>
    </xf>
    <xf numFmtId="0" fontId="7" fillId="0" borderId="29" xfId="0" applyFont="1" applyBorder="1" applyAlignment="1">
      <alignment horizontal="left" vertical="top" wrapText="1"/>
    </xf>
    <xf numFmtId="0" fontId="7" fillId="0" borderId="23" xfId="0" applyFont="1" applyBorder="1" applyAlignment="1">
      <alignment horizontal="left" vertical="top" wrapText="1"/>
    </xf>
    <xf numFmtId="0" fontId="2" fillId="0" borderId="0" xfId="3" applyAlignment="1" applyProtection="1"/>
    <xf numFmtId="0" fontId="7" fillId="2" borderId="7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31" xfId="0" applyFont="1" applyBorder="1" applyAlignment="1">
      <alignment horizontal="left" vertical="center" wrapText="1"/>
    </xf>
    <xf numFmtId="0" fontId="10" fillId="0" borderId="5" xfId="0" applyFont="1" applyFill="1" applyBorder="1" applyAlignment="1" applyProtection="1">
      <alignment horizontal="left" vertical="top" wrapText="1"/>
      <protection locked="0"/>
    </xf>
    <xf numFmtId="0" fontId="10" fillId="0" borderId="16" xfId="0" applyFont="1" applyFill="1" applyBorder="1" applyAlignment="1" applyProtection="1">
      <alignment horizontal="left" vertical="top" wrapText="1"/>
      <protection locked="0"/>
    </xf>
    <xf numFmtId="0" fontId="2" fillId="2" borderId="7" xfId="3" applyFill="1" applyBorder="1" applyAlignment="1" applyProtection="1">
      <alignment horizontal="center" vertical="center" wrapText="1"/>
    </xf>
    <xf numFmtId="0" fontId="12" fillId="0" borderId="9" xfId="0" applyFont="1" applyBorder="1" applyAlignment="1">
      <alignment horizontal="left" vertical="center" wrapText="1"/>
    </xf>
    <xf numFmtId="0" fontId="12" fillId="0" borderId="31" xfId="0" applyFont="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10" fillId="0" borderId="2" xfId="0" applyFont="1" applyBorder="1" applyAlignment="1" applyProtection="1">
      <alignment horizontal="left" vertical="top" wrapText="1"/>
      <protection locked="0"/>
    </xf>
    <xf numFmtId="0" fontId="7" fillId="0" borderId="21" xfId="0" applyFont="1" applyBorder="1" applyAlignment="1">
      <alignment horizontal="left" vertical="center" wrapText="1"/>
    </xf>
    <xf numFmtId="0" fontId="7" fillId="0" borderId="60" xfId="0" applyFont="1" applyBorder="1" applyAlignment="1">
      <alignment horizontal="left" vertical="center" wrapText="1"/>
    </xf>
    <xf numFmtId="0" fontId="10" fillId="0" borderId="28"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6" fillId="0" borderId="27" xfId="0" applyFont="1" applyFill="1" applyBorder="1"/>
    <xf numFmtId="0" fontId="6" fillId="0" borderId="64" xfId="0" applyFont="1" applyFill="1" applyBorder="1"/>
    <xf numFmtId="0" fontId="6" fillId="0" borderId="65" xfId="0" applyFont="1" applyFill="1" applyBorder="1"/>
    <xf numFmtId="0" fontId="7" fillId="0" borderId="1" xfId="0" applyFont="1" applyFill="1" applyBorder="1" applyAlignment="1">
      <alignment wrapText="1"/>
    </xf>
    <xf numFmtId="0" fontId="7" fillId="0" borderId="7" xfId="0" applyFont="1" applyFill="1" applyBorder="1" applyAlignment="1">
      <alignment wrapText="1"/>
    </xf>
    <xf numFmtId="0" fontId="7" fillId="0" borderId="6" xfId="0" applyFont="1" applyFill="1" applyBorder="1" applyAlignment="1">
      <alignment wrapText="1"/>
    </xf>
    <xf numFmtId="0" fontId="7" fillId="0" borderId="13" xfId="0" applyFont="1" applyFill="1" applyBorder="1" applyAlignment="1">
      <alignment wrapText="1"/>
    </xf>
    <xf numFmtId="0" fontId="7" fillId="0" borderId="6" xfId="0" applyFont="1" applyFill="1" applyBorder="1" applyAlignment="1">
      <alignment vertical="top" wrapText="1"/>
    </xf>
    <xf numFmtId="0" fontId="7" fillId="0" borderId="13" xfId="0" applyFont="1" applyFill="1" applyBorder="1" applyAlignment="1">
      <alignment vertical="top" wrapText="1"/>
    </xf>
    <xf numFmtId="0" fontId="6" fillId="0" borderId="49" xfId="0" applyFont="1" applyFill="1" applyBorder="1" applyAlignment="1">
      <alignment vertical="top" wrapText="1"/>
    </xf>
    <xf numFmtId="0" fontId="6" fillId="0" borderId="43" xfId="0" applyFont="1" applyFill="1" applyBorder="1" applyAlignment="1">
      <alignment vertical="top" wrapText="1"/>
    </xf>
    <xf numFmtId="0" fontId="7" fillId="0" borderId="0" xfId="0" applyFont="1" applyFill="1" applyAlignment="1">
      <alignment vertical="top" wrapText="1"/>
    </xf>
    <xf numFmtId="0" fontId="7" fillId="0" borderId="1" xfId="0" applyFont="1" applyFill="1" applyBorder="1" applyAlignment="1">
      <alignment vertical="top" wrapText="1"/>
    </xf>
    <xf numFmtId="0" fontId="7" fillId="0" borderId="7" xfId="0" applyFont="1" applyFill="1" applyBorder="1" applyAlignment="1">
      <alignment vertical="top" wrapText="1"/>
    </xf>
    <xf numFmtId="0" fontId="6" fillId="0" borderId="27" xfId="0" applyFont="1" applyFill="1" applyBorder="1" applyAlignment="1">
      <alignment wrapText="1"/>
    </xf>
    <xf numFmtId="0" fontId="6" fillId="0" borderId="64" xfId="0" applyFont="1" applyFill="1" applyBorder="1" applyAlignment="1">
      <alignment wrapText="1"/>
    </xf>
    <xf numFmtId="0" fontId="6" fillId="0" borderId="65" xfId="0" applyFont="1" applyFill="1" applyBorder="1" applyAlignment="1">
      <alignment wrapText="1"/>
    </xf>
    <xf numFmtId="0" fontId="6" fillId="0" borderId="27" xfId="0" applyFont="1" applyFill="1" applyBorder="1" applyAlignment="1">
      <alignment vertical="top" wrapText="1"/>
    </xf>
    <xf numFmtId="0" fontId="6" fillId="0" borderId="64" xfId="0" applyFont="1" applyFill="1" applyBorder="1" applyAlignment="1">
      <alignment vertical="top" wrapText="1"/>
    </xf>
    <xf numFmtId="0" fontId="6" fillId="0" borderId="65" xfId="0" applyFont="1" applyFill="1" applyBorder="1" applyAlignment="1">
      <alignment vertical="top" wrapText="1"/>
    </xf>
    <xf numFmtId="0" fontId="7" fillId="0" borderId="8" xfId="0" applyFont="1" applyFill="1" applyBorder="1" applyAlignment="1">
      <alignment vertical="top" wrapText="1"/>
    </xf>
    <xf numFmtId="0" fontId="7" fillId="0" borderId="3" xfId="0" applyFont="1" applyFill="1" applyBorder="1" applyAlignment="1">
      <alignment vertical="top" wrapText="1"/>
    </xf>
    <xf numFmtId="0" fontId="7" fillId="0" borderId="0" xfId="0" applyFont="1" applyFill="1" applyAlignment="1">
      <alignment horizontal="left" indent="3"/>
    </xf>
    <xf numFmtId="0" fontId="7" fillId="0" borderId="0" xfId="0" applyFont="1" applyFill="1" applyAlignment="1">
      <alignment horizontal="left" wrapText="1" indent="3"/>
    </xf>
    <xf numFmtId="0" fontId="7" fillId="0" borderId="8" xfId="0" applyFont="1" applyBorder="1" applyAlignment="1">
      <alignment vertical="center" wrapText="1"/>
    </xf>
    <xf numFmtId="0" fontId="0" fillId="0" borderId="1" xfId="0" applyBorder="1" applyAlignment="1">
      <alignment vertical="center" wrapText="1"/>
    </xf>
    <xf numFmtId="0" fontId="7" fillId="0" borderId="3" xfId="0" applyFont="1" applyBorder="1" applyAlignment="1">
      <alignment vertical="center" wrapText="1"/>
    </xf>
    <xf numFmtId="0" fontId="0" fillId="0" borderId="6" xfId="0" applyBorder="1" applyAlignment="1">
      <alignment vertical="center" wrapText="1"/>
    </xf>
    <xf numFmtId="0" fontId="0" fillId="0" borderId="7" xfId="0" applyBorder="1" applyAlignment="1" applyProtection="1">
      <alignment vertical="top" wrapText="1"/>
      <protection locked="0"/>
    </xf>
    <xf numFmtId="0" fontId="10" fillId="0" borderId="29"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3" borderId="23" xfId="0" applyFont="1" applyFill="1" applyBorder="1" applyAlignment="1" applyProtection="1">
      <alignment horizontal="left" vertical="top" wrapText="1"/>
      <protection locked="0"/>
    </xf>
    <xf numFmtId="0" fontId="10" fillId="3" borderId="40" xfId="0" applyFont="1" applyFill="1" applyBorder="1" applyAlignment="1" applyProtection="1">
      <alignment vertical="top" wrapText="1"/>
      <protection locked="0"/>
    </xf>
    <xf numFmtId="0" fontId="10" fillId="3" borderId="61" xfId="0" applyFont="1" applyFill="1" applyBorder="1" applyAlignment="1" applyProtection="1">
      <alignment vertical="top" wrapText="1"/>
      <protection locked="0"/>
    </xf>
    <xf numFmtId="0" fontId="10" fillId="3" borderId="66" xfId="0" applyFont="1" applyFill="1" applyBorder="1" applyAlignment="1" applyProtection="1">
      <alignment vertical="top" wrapText="1"/>
      <protection locked="0"/>
    </xf>
    <xf numFmtId="0" fontId="10" fillId="3" borderId="24" xfId="0" applyFont="1" applyFill="1" applyBorder="1" applyAlignment="1" applyProtection="1">
      <alignment horizontal="left" vertical="top" wrapText="1"/>
      <protection locked="0"/>
    </xf>
    <xf numFmtId="0" fontId="10" fillId="0" borderId="40" xfId="0" applyFont="1" applyFill="1" applyBorder="1" applyAlignment="1" applyProtection="1">
      <alignment horizontal="center" vertical="top" wrapText="1"/>
      <protection locked="0"/>
    </xf>
    <xf numFmtId="0" fontId="10" fillId="0" borderId="23" xfId="0" applyFont="1" applyFill="1" applyBorder="1" applyAlignment="1" applyProtection="1">
      <alignment horizontal="center" vertical="top" wrapText="1"/>
      <protection locked="0"/>
    </xf>
    <xf numFmtId="0" fontId="10" fillId="0" borderId="41" xfId="0" applyFont="1" applyFill="1" applyBorder="1" applyAlignment="1" applyProtection="1">
      <alignment horizontal="center" vertical="top" wrapText="1"/>
      <protection locked="0"/>
    </xf>
    <xf numFmtId="0" fontId="10" fillId="0" borderId="24" xfId="0" applyFont="1" applyFill="1" applyBorder="1" applyAlignment="1" applyProtection="1">
      <alignment horizontal="center" vertical="top" wrapText="1"/>
      <protection locked="0"/>
    </xf>
    <xf numFmtId="0" fontId="10" fillId="3" borderId="41" xfId="0" applyFont="1" applyFill="1" applyBorder="1" applyAlignment="1" applyProtection="1">
      <alignment vertical="top" wrapText="1"/>
      <protection locked="0"/>
    </xf>
    <xf numFmtId="0" fontId="10" fillId="3" borderId="70" xfId="0" applyFont="1" applyFill="1" applyBorder="1" applyAlignment="1" applyProtection="1">
      <alignment vertical="top" wrapText="1"/>
      <protection locked="0"/>
    </xf>
    <xf numFmtId="0" fontId="10" fillId="3" borderId="48" xfId="0" applyFont="1" applyFill="1" applyBorder="1" applyAlignment="1" applyProtection="1">
      <alignment vertical="top" wrapText="1"/>
      <protection locked="0"/>
    </xf>
    <xf numFmtId="0" fontId="7" fillId="0" borderId="63" xfId="0" applyFont="1" applyBorder="1" applyAlignment="1">
      <alignment vertical="top" wrapText="1"/>
    </xf>
    <xf numFmtId="0" fontId="7" fillId="0" borderId="51" xfId="0" applyFont="1" applyBorder="1" applyAlignment="1">
      <alignment vertical="top" wrapText="1"/>
    </xf>
    <xf numFmtId="0" fontId="2" fillId="0" borderId="41" xfId="3" applyBorder="1" applyAlignment="1" applyProtection="1">
      <alignment wrapText="1"/>
    </xf>
    <xf numFmtId="0" fontId="2" fillId="2" borderId="49" xfId="3" applyFill="1" applyBorder="1" applyAlignment="1" applyProtection="1">
      <alignment horizontal="center" vertical="center" textRotation="90" wrapText="1"/>
    </xf>
    <xf numFmtId="0" fontId="2" fillId="2" borderId="1" xfId="3" applyFill="1" applyBorder="1" applyAlignment="1" applyProtection="1">
      <alignment horizontal="center" vertical="center" textRotation="90" wrapText="1"/>
    </xf>
    <xf numFmtId="0" fontId="7" fillId="0" borderId="19" xfId="0" applyFont="1" applyBorder="1" applyAlignment="1">
      <alignment horizontal="left" vertical="top" wrapText="1"/>
    </xf>
    <xf numFmtId="0" fontId="7" fillId="0" borderId="0" xfId="0" applyFont="1" applyBorder="1" applyAlignment="1">
      <alignment vertical="top" wrapText="1"/>
    </xf>
    <xf numFmtId="0" fontId="7" fillId="0" borderId="37" xfId="0" applyFont="1" applyBorder="1" applyAlignment="1">
      <alignment vertical="top" wrapText="1"/>
    </xf>
    <xf numFmtId="0" fontId="0" fillId="0" borderId="13" xfId="0" applyBorder="1" applyAlignment="1" applyProtection="1">
      <alignment vertical="top" wrapText="1"/>
      <protection locked="0"/>
    </xf>
    <xf numFmtId="0" fontId="7" fillId="0" borderId="17" xfId="0" applyFont="1" applyBorder="1" applyAlignment="1">
      <alignment horizontal="left" vertical="top" wrapText="1"/>
    </xf>
    <xf numFmtId="0" fontId="7" fillId="0" borderId="68" xfId="0" applyFont="1" applyBorder="1" applyAlignment="1">
      <alignment vertical="top" wrapText="1"/>
    </xf>
    <xf numFmtId="0" fontId="7" fillId="0" borderId="69" xfId="0" applyFont="1" applyBorder="1" applyAlignment="1">
      <alignment vertical="top" wrapText="1"/>
    </xf>
    <xf numFmtId="0" fontId="7" fillId="2" borderId="13" xfId="0" applyFont="1" applyFill="1" applyBorder="1" applyAlignment="1">
      <alignment horizontal="center" vertical="center" wrapText="1"/>
    </xf>
    <xf numFmtId="0" fontId="2" fillId="2" borderId="43" xfId="3" applyFill="1" applyBorder="1" applyAlignment="1" applyProtection="1">
      <alignment horizontal="center" vertical="center" textRotation="90" wrapText="1"/>
    </xf>
    <xf numFmtId="0" fontId="2" fillId="2" borderId="7" xfId="3" applyFill="1" applyBorder="1" applyAlignment="1" applyProtection="1">
      <alignment horizontal="center" vertical="center" textRotation="90" wrapText="1"/>
    </xf>
    <xf numFmtId="0" fontId="2" fillId="2" borderId="1" xfId="3" applyFill="1" applyBorder="1" applyAlignment="1" applyProtection="1">
      <alignment horizontal="center" vertical="center" wrapText="1"/>
    </xf>
    <xf numFmtId="0" fontId="10" fillId="0" borderId="52" xfId="0" applyFont="1" applyFill="1" applyBorder="1" applyAlignment="1" applyProtection="1">
      <alignment horizontal="center" vertical="top" wrapText="1"/>
      <protection locked="0"/>
    </xf>
    <xf numFmtId="0" fontId="10" fillId="0" borderId="50" xfId="0" applyFont="1" applyFill="1" applyBorder="1" applyAlignment="1" applyProtection="1">
      <alignment horizontal="center" vertical="top" wrapText="1"/>
      <protection locked="0"/>
    </xf>
    <xf numFmtId="0" fontId="10" fillId="3" borderId="52" xfId="0" applyFont="1" applyFill="1" applyBorder="1" applyAlignment="1" applyProtection="1">
      <alignment vertical="top" wrapText="1"/>
      <protection locked="0"/>
    </xf>
    <xf numFmtId="0" fontId="10" fillId="3" borderId="46" xfId="0" applyFont="1" applyFill="1" applyBorder="1" applyAlignment="1" applyProtection="1">
      <alignment vertical="top" wrapText="1"/>
      <protection locked="0"/>
    </xf>
    <xf numFmtId="0" fontId="10" fillId="3" borderId="47" xfId="0" applyFont="1" applyFill="1" applyBorder="1" applyAlignment="1" applyProtection="1">
      <alignment vertical="top" wrapText="1"/>
      <protection locked="0"/>
    </xf>
    <xf numFmtId="0" fontId="7" fillId="0" borderId="25" xfId="0" applyFont="1" applyBorder="1" applyAlignment="1">
      <alignment vertical="center" wrapText="1"/>
    </xf>
    <xf numFmtId="0" fontId="0" fillId="0" borderId="49" xfId="0" applyBorder="1" applyAlignment="1">
      <alignment vertical="center" wrapText="1"/>
    </xf>
    <xf numFmtId="0" fontId="10" fillId="3" borderId="50" xfId="0" applyFont="1" applyFill="1" applyBorder="1" applyAlignment="1" applyProtection="1">
      <alignment horizontal="left" vertical="top" wrapText="1"/>
      <protection locked="0"/>
    </xf>
    <xf numFmtId="0" fontId="0" fillId="0" borderId="43" xfId="0" applyBorder="1" applyAlignment="1" applyProtection="1">
      <alignment vertical="top" wrapText="1"/>
      <protection locked="0"/>
    </xf>
    <xf numFmtId="0" fontId="7" fillId="0" borderId="28" xfId="0" applyFont="1" applyFill="1" applyBorder="1" applyAlignment="1">
      <alignment vertical="top" wrapText="1"/>
    </xf>
    <xf numFmtId="0" fontId="7" fillId="0" borderId="46" xfId="0" applyFont="1" applyFill="1" applyBorder="1" applyAlignment="1">
      <alignment vertical="top" wrapText="1"/>
    </xf>
    <xf numFmtId="0" fontId="7" fillId="0" borderId="50" xfId="0" applyFont="1" applyFill="1" applyBorder="1" applyAlignment="1">
      <alignment vertical="top" wrapText="1"/>
    </xf>
    <xf numFmtId="0" fontId="7" fillId="0" borderId="29" xfId="0" applyFont="1" applyFill="1" applyBorder="1" applyAlignment="1">
      <alignment vertical="top" wrapText="1"/>
    </xf>
    <xf numFmtId="0" fontId="7" fillId="0" borderId="61" xfId="0" applyFont="1" applyFill="1" applyBorder="1" applyAlignment="1">
      <alignment vertical="top" wrapText="1"/>
    </xf>
    <xf numFmtId="0" fontId="7" fillId="0" borderId="23" xfId="0" applyFont="1" applyFill="1" applyBorder="1" applyAlignment="1">
      <alignment vertical="top" wrapText="1"/>
    </xf>
    <xf numFmtId="0" fontId="7" fillId="0" borderId="30" xfId="0" applyFont="1" applyFill="1" applyBorder="1" applyAlignment="1">
      <alignment vertical="top" wrapText="1"/>
    </xf>
    <xf numFmtId="0" fontId="7" fillId="0" borderId="70" xfId="0" applyFont="1" applyFill="1" applyBorder="1" applyAlignment="1">
      <alignment vertical="top" wrapText="1"/>
    </xf>
    <xf numFmtId="0" fontId="6" fillId="0" borderId="52" xfId="0" applyFont="1" applyFill="1" applyBorder="1" applyAlignment="1" applyProtection="1">
      <alignment horizontal="left" vertical="top" wrapText="1"/>
      <protection locked="0"/>
    </xf>
    <xf numFmtId="0" fontId="6" fillId="0" borderId="46"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top" wrapText="1"/>
      <protection locked="0"/>
    </xf>
    <xf numFmtId="0" fontId="10" fillId="0" borderId="40" xfId="0" applyFont="1" applyFill="1" applyBorder="1" applyAlignment="1" applyProtection="1">
      <alignment horizontal="left" vertical="top" wrapText="1"/>
      <protection locked="0"/>
    </xf>
    <xf numFmtId="0" fontId="10" fillId="0" borderId="66" xfId="0" applyFont="1" applyFill="1" applyBorder="1" applyAlignment="1" applyProtection="1">
      <alignment horizontal="left" vertical="top" wrapText="1"/>
      <protection locked="0"/>
    </xf>
    <xf numFmtId="0" fontId="7" fillId="5" borderId="41" xfId="0" applyFont="1" applyFill="1" applyBorder="1" applyAlignment="1">
      <alignment vertical="top" wrapText="1"/>
    </xf>
    <xf numFmtId="0" fontId="7" fillId="5" borderId="70" xfId="0" applyFont="1" applyFill="1" applyBorder="1" applyAlignment="1">
      <alignment vertical="top" wrapText="1"/>
    </xf>
    <xf numFmtId="0" fontId="7" fillId="5" borderId="48" xfId="0" applyFont="1" applyFill="1" applyBorder="1" applyAlignment="1">
      <alignment vertical="top" wrapText="1"/>
    </xf>
    <xf numFmtId="0" fontId="7" fillId="0" borderId="2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63" xfId="0" applyFont="1" applyBorder="1" applyAlignment="1">
      <alignment vertical="center" wrapText="1"/>
    </xf>
    <xf numFmtId="0" fontId="7" fillId="0" borderId="4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9" xfId="0" applyFont="1" applyBorder="1" applyAlignment="1">
      <alignment horizontal="left" vertical="center" wrapText="1"/>
    </xf>
    <xf numFmtId="0" fontId="0" fillId="0" borderId="0" xfId="0" applyBorder="1" applyAlignment="1">
      <alignment wrapText="1"/>
    </xf>
    <xf numFmtId="0" fontId="0" fillId="0" borderId="37" xfId="0" applyBorder="1" applyAlignment="1">
      <alignment wrapText="1"/>
    </xf>
    <xf numFmtId="0" fontId="7" fillId="0" borderId="20" xfId="0" applyFont="1" applyBorder="1" applyAlignment="1">
      <alignment horizontal="left" vertical="center" wrapText="1"/>
    </xf>
    <xf numFmtId="0" fontId="7" fillId="0" borderId="63" xfId="0" applyFont="1" applyBorder="1" applyAlignment="1">
      <alignment wrapText="1"/>
    </xf>
    <xf numFmtId="0" fontId="7" fillId="0" borderId="51" xfId="0" applyFont="1" applyBorder="1" applyAlignment="1">
      <alignment wrapText="1"/>
    </xf>
    <xf numFmtId="0" fontId="7" fillId="0" borderId="17" xfId="0" applyFont="1" applyBorder="1" applyAlignment="1">
      <alignment horizontal="left" vertical="center" wrapText="1"/>
    </xf>
    <xf numFmtId="0" fontId="7" fillId="0" borderId="68" xfId="0" applyFont="1" applyBorder="1" applyAlignment="1">
      <alignment wrapText="1"/>
    </xf>
    <xf numFmtId="0" fontId="7" fillId="0" borderId="69" xfId="0" applyFont="1" applyBorder="1" applyAlignment="1">
      <alignment wrapText="1"/>
    </xf>
    <xf numFmtId="0" fontId="7" fillId="0" borderId="0" xfId="0" applyFont="1" applyBorder="1" applyAlignment="1">
      <alignment wrapText="1"/>
    </xf>
    <xf numFmtId="0" fontId="7" fillId="0" borderId="37" xfId="0" applyFont="1" applyBorder="1" applyAlignment="1">
      <alignment wrapText="1"/>
    </xf>
    <xf numFmtId="0" fontId="10" fillId="0" borderId="36" xfId="0" applyFont="1" applyBorder="1" applyAlignment="1" applyProtection="1">
      <alignment horizontal="left" vertical="top" wrapText="1"/>
      <protection locked="0"/>
    </xf>
    <xf numFmtId="0" fontId="10" fillId="0" borderId="64" xfId="0" applyFont="1" applyBorder="1" applyAlignment="1" applyProtection="1">
      <alignment horizontal="left" vertical="top" wrapText="1"/>
      <protection locked="0"/>
    </xf>
    <xf numFmtId="0" fontId="10" fillId="0" borderId="65" xfId="0" applyFont="1" applyBorder="1" applyAlignment="1" applyProtection="1">
      <alignment horizontal="left" vertical="top" wrapText="1"/>
      <protection locked="0"/>
    </xf>
    <xf numFmtId="0" fontId="7" fillId="0" borderId="28" xfId="0" applyFont="1" applyFill="1" applyBorder="1" applyAlignment="1">
      <alignment vertical="center" wrapText="1"/>
    </xf>
    <xf numFmtId="0" fontId="7" fillId="0" borderId="46" xfId="0" applyFont="1" applyFill="1" applyBorder="1" applyAlignment="1">
      <alignment vertical="center" wrapText="1"/>
    </xf>
    <xf numFmtId="0" fontId="7" fillId="0" borderId="50" xfId="0" applyFont="1" applyFill="1" applyBorder="1" applyAlignment="1">
      <alignment vertical="center" wrapText="1"/>
    </xf>
    <xf numFmtId="0" fontId="7" fillId="0" borderId="29" xfId="0" applyFont="1" applyFill="1" applyBorder="1" applyAlignment="1">
      <alignment vertical="center" wrapText="1"/>
    </xf>
    <xf numFmtId="0" fontId="7" fillId="0" borderId="61" xfId="0" applyFont="1" applyFill="1" applyBorder="1" applyAlignment="1">
      <alignment vertical="center" wrapText="1"/>
    </xf>
    <xf numFmtId="0" fontId="7" fillId="0" borderId="23" xfId="0" applyFont="1" applyFill="1" applyBorder="1" applyAlignment="1">
      <alignment vertical="center" wrapText="1"/>
    </xf>
    <xf numFmtId="0" fontId="7" fillId="0" borderId="30" xfId="0" applyFont="1" applyFill="1" applyBorder="1" applyAlignment="1">
      <alignment vertical="center" wrapText="1"/>
    </xf>
    <xf numFmtId="0" fontId="7" fillId="0" borderId="70" xfId="0" applyFont="1" applyFill="1" applyBorder="1" applyAlignment="1">
      <alignment vertical="center" wrapText="1"/>
    </xf>
    <xf numFmtId="0" fontId="7" fillId="0" borderId="24" xfId="0" applyFont="1" applyFill="1" applyBorder="1" applyAlignment="1">
      <alignment vertical="center" wrapText="1"/>
    </xf>
    <xf numFmtId="0" fontId="7" fillId="0" borderId="2" xfId="0" applyFont="1" applyBorder="1" applyAlignment="1">
      <alignment vertical="top" wrapText="1"/>
    </xf>
    <xf numFmtId="0" fontId="2" fillId="0" borderId="19" xfId="3" applyFill="1" applyBorder="1" applyAlignment="1" applyProtection="1">
      <alignment horizontal="left" vertical="center" wrapText="1"/>
    </xf>
    <xf numFmtId="0" fontId="2" fillId="0" borderId="0" xfId="3" applyFill="1" applyBorder="1" applyAlignment="1" applyProtection="1">
      <alignment horizontal="left" vertical="center" wrapText="1"/>
    </xf>
    <xf numFmtId="0" fontId="2" fillId="0" borderId="37" xfId="3" applyFill="1" applyBorder="1" applyAlignment="1" applyProtection="1">
      <alignment horizontal="left" vertical="center" wrapText="1"/>
    </xf>
    <xf numFmtId="0" fontId="7" fillId="0" borderId="63" xfId="0" applyFont="1" applyBorder="1" applyAlignment="1">
      <alignment horizontal="left" vertical="center" wrapText="1"/>
    </xf>
    <xf numFmtId="0" fontId="7" fillId="0" borderId="51" xfId="0" applyFont="1" applyBorder="1" applyAlignment="1">
      <alignment horizontal="left" vertical="center" wrapText="1"/>
    </xf>
    <xf numFmtId="0" fontId="10" fillId="0" borderId="52" xfId="0" applyFont="1" applyFill="1" applyBorder="1" applyAlignment="1" applyProtection="1">
      <alignment horizontal="left" vertical="top" wrapText="1"/>
      <protection locked="0"/>
    </xf>
    <xf numFmtId="0" fontId="10" fillId="0" borderId="46" xfId="0" applyFont="1" applyFill="1" applyBorder="1" applyAlignment="1" applyProtection="1">
      <alignment horizontal="left" vertical="top" wrapText="1"/>
      <protection locked="0"/>
    </xf>
    <xf numFmtId="0" fontId="10" fillId="0" borderId="47" xfId="0" applyFont="1" applyFill="1" applyBorder="1" applyAlignment="1" applyProtection="1">
      <alignment horizontal="left" vertical="top" wrapText="1"/>
      <protection locked="0"/>
    </xf>
    <xf numFmtId="0" fontId="10" fillId="0" borderId="41" xfId="0" applyFont="1" applyFill="1" applyBorder="1" applyAlignment="1" applyProtection="1">
      <alignment horizontal="left" vertical="top" wrapText="1"/>
      <protection locked="0"/>
    </xf>
    <xf numFmtId="0" fontId="10" fillId="0" borderId="70" xfId="0" applyFont="1" applyFill="1" applyBorder="1" applyAlignment="1" applyProtection="1">
      <alignment horizontal="left" vertical="top" wrapText="1"/>
      <protection locked="0"/>
    </xf>
    <xf numFmtId="0" fontId="10" fillId="0" borderId="48" xfId="0" applyFont="1" applyFill="1" applyBorder="1" applyAlignment="1" applyProtection="1">
      <alignment horizontal="left" vertical="top" wrapText="1"/>
      <protection locked="0"/>
    </xf>
    <xf numFmtId="0" fontId="2" fillId="2" borderId="13" xfId="3" applyFill="1" applyBorder="1" applyAlignment="1" applyProtection="1">
      <alignment horizontal="center" vertical="center" wrapText="1"/>
    </xf>
    <xf numFmtId="0" fontId="2" fillId="2" borderId="6" xfId="3" applyFill="1" applyBorder="1" applyAlignment="1" applyProtection="1">
      <alignment horizontal="center" vertical="center" wrapText="1"/>
    </xf>
    <xf numFmtId="0" fontId="7" fillId="2" borderId="25"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10" fillId="0" borderId="7" xfId="0" applyFont="1" applyBorder="1" applyAlignment="1" applyProtection="1">
      <alignment horizontal="left" vertical="top" wrapText="1"/>
      <protection locked="0"/>
    </xf>
    <xf numFmtId="0" fontId="10" fillId="3" borderId="6" xfId="0" applyFont="1" applyFill="1" applyBorder="1" applyAlignment="1" applyProtection="1">
      <alignment horizontal="left" wrapText="1"/>
      <protection locked="0"/>
    </xf>
    <xf numFmtId="0" fontId="10" fillId="3" borderId="13" xfId="0" applyFont="1" applyFill="1" applyBorder="1" applyAlignment="1" applyProtection="1">
      <alignment horizontal="left" wrapText="1"/>
      <protection locked="0"/>
    </xf>
    <xf numFmtId="0" fontId="7" fillId="0" borderId="68" xfId="0" applyFont="1" applyBorder="1" applyAlignment="1"/>
    <xf numFmtId="0" fontId="7" fillId="0" borderId="69" xfId="0" applyFont="1" applyBorder="1" applyAlignment="1"/>
    <xf numFmtId="0" fontId="12" fillId="0" borderId="19" xfId="0" applyFont="1" applyBorder="1" applyAlignment="1">
      <alignment horizontal="left" vertical="center" wrapText="1"/>
    </xf>
    <xf numFmtId="0" fontId="12" fillId="0" borderId="0" xfId="0" applyFont="1" applyBorder="1" applyAlignment="1"/>
    <xf numFmtId="0" fontId="12" fillId="0" borderId="37" xfId="0" applyFont="1" applyBorder="1" applyAlignment="1"/>
    <xf numFmtId="0" fontId="0" fillId="0" borderId="0" xfId="0" applyBorder="1" applyAlignment="1"/>
    <xf numFmtId="0" fontId="0" fillId="0" borderId="37" xfId="0" applyBorder="1" applyAlignment="1"/>
    <xf numFmtId="0" fontId="10" fillId="0" borderId="3" xfId="0" applyFont="1" applyBorder="1" applyAlignment="1" applyProtection="1">
      <alignment horizontal="left" wrapText="1"/>
      <protection locked="0"/>
    </xf>
    <xf numFmtId="0" fontId="10" fillId="0" borderId="6" xfId="0" applyFont="1" applyBorder="1" applyAlignment="1" applyProtection="1">
      <alignment horizontal="left" wrapText="1"/>
      <protection locked="0"/>
    </xf>
    <xf numFmtId="0" fontId="10" fillId="0" borderId="8"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7" fillId="0" borderId="0" xfId="0" applyFont="1" applyBorder="1" applyAlignment="1"/>
    <xf numFmtId="0" fontId="7" fillId="0" borderId="37" xfId="0" applyFont="1" applyBorder="1" applyAlignment="1"/>
    <xf numFmtId="0" fontId="0" fillId="0" borderId="63" xfId="0" applyBorder="1" applyAlignment="1"/>
    <xf numFmtId="0" fontId="0" fillId="0" borderId="51" xfId="0" applyBorder="1" applyAlignment="1"/>
    <xf numFmtId="0" fontId="7" fillId="0" borderId="0" xfId="0" applyFont="1" applyBorder="1" applyAlignment="1">
      <alignment horizontal="left" vertical="center" wrapText="1"/>
    </xf>
    <xf numFmtId="0" fontId="7" fillId="0" borderId="37" xfId="0" applyFont="1" applyBorder="1" applyAlignment="1">
      <alignment horizontal="left" vertical="center" wrapText="1"/>
    </xf>
    <xf numFmtId="0" fontId="10" fillId="0" borderId="1" xfId="0" applyFont="1" applyBorder="1" applyAlignment="1" applyProtection="1">
      <alignment horizontal="left" vertical="top"/>
      <protection locked="0"/>
    </xf>
    <xf numFmtId="0" fontId="10" fillId="3" borderId="1" xfId="0" applyFont="1" applyFill="1" applyBorder="1" applyAlignment="1" applyProtection="1">
      <alignment horizontal="left" wrapText="1"/>
      <protection locked="0"/>
    </xf>
    <xf numFmtId="0" fontId="10" fillId="3" borderId="7" xfId="0" applyFont="1" applyFill="1" applyBorder="1" applyAlignment="1" applyProtection="1">
      <alignment horizontal="left" wrapText="1"/>
      <protection locked="0"/>
    </xf>
    <xf numFmtId="0" fontId="10" fillId="3" borderId="5" xfId="0" applyFont="1" applyFill="1" applyBorder="1" applyAlignment="1" applyProtection="1">
      <alignment horizontal="left" wrapText="1"/>
      <protection locked="0"/>
    </xf>
    <xf numFmtId="0" fontId="10" fillId="3" borderId="16" xfId="0" applyFont="1" applyFill="1" applyBorder="1" applyAlignment="1" applyProtection="1">
      <alignment horizontal="left" wrapText="1"/>
      <protection locked="0"/>
    </xf>
    <xf numFmtId="0" fontId="10" fillId="0" borderId="2" xfId="0" applyFont="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0" xfId="0" applyFont="1" applyAlignment="1">
      <alignment horizontal="justify" vertical="center"/>
    </xf>
    <xf numFmtId="0" fontId="7" fillId="0" borderId="37" xfId="0" applyFont="1" applyBorder="1" applyAlignment="1">
      <alignment horizontal="justify" vertical="center"/>
    </xf>
    <xf numFmtId="0" fontId="0" fillId="0" borderId="68" xfId="0" applyBorder="1" applyAlignment="1">
      <alignment wrapText="1"/>
    </xf>
    <xf numFmtId="0" fontId="0" fillId="0" borderId="69" xfId="0" applyBorder="1" applyAlignment="1">
      <alignment wrapText="1"/>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29"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2" fillId="0" borderId="0" xfId="3" applyFill="1" applyBorder="1" applyAlignment="1" applyProtection="1">
      <alignment wrapText="1"/>
    </xf>
    <xf numFmtId="0" fontId="2" fillId="0" borderId="37" xfId="3" applyFill="1" applyBorder="1" applyAlignment="1" applyProtection="1">
      <alignment wrapText="1"/>
    </xf>
    <xf numFmtId="0" fontId="7" fillId="2" borderId="27" xfId="0" applyFont="1" applyFill="1" applyBorder="1" applyAlignment="1">
      <alignment horizontal="left" vertical="top" wrapText="1"/>
    </xf>
    <xf numFmtId="0" fontId="7" fillId="2" borderId="64" xfId="0" applyFont="1" applyFill="1" applyBorder="1" applyAlignment="1">
      <alignment horizontal="left" vertical="top" wrapText="1"/>
    </xf>
    <xf numFmtId="0" fontId="7" fillId="2" borderId="38" xfId="0" applyFont="1" applyFill="1" applyBorder="1" applyAlignment="1">
      <alignment horizontal="left" vertical="top" wrapText="1"/>
    </xf>
    <xf numFmtId="0" fontId="10" fillId="0" borderId="36" xfId="0" applyFont="1" applyFill="1" applyBorder="1" applyAlignment="1" applyProtection="1">
      <alignment horizontal="left" vertical="top" wrapText="1"/>
      <protection locked="0"/>
    </xf>
    <xf numFmtId="0" fontId="10" fillId="0" borderId="64" xfId="0" applyFont="1" applyFill="1" applyBorder="1" applyAlignment="1" applyProtection="1">
      <alignment horizontal="left" vertical="top" wrapText="1"/>
      <protection locked="0"/>
    </xf>
    <xf numFmtId="0" fontId="10" fillId="0" borderId="65" xfId="0" applyFont="1" applyFill="1" applyBorder="1" applyAlignment="1" applyProtection="1">
      <alignment horizontal="left" vertical="top" wrapText="1"/>
      <protection locked="0"/>
    </xf>
    <xf numFmtId="0" fontId="2" fillId="0" borderId="0" xfId="3" applyBorder="1" applyAlignment="1" applyProtection="1">
      <alignment vertical="top"/>
    </xf>
    <xf numFmtId="0" fontId="2" fillId="0" borderId="57" xfId="3" applyBorder="1" applyAlignment="1" applyProtection="1">
      <alignment vertical="top"/>
    </xf>
    <xf numFmtId="0" fontId="7" fillId="0" borderId="59" xfId="0" applyFont="1" applyBorder="1" applyAlignment="1">
      <alignment vertical="top" wrapText="1"/>
    </xf>
    <xf numFmtId="0" fontId="7" fillId="0" borderId="33" xfId="0" applyFont="1" applyBorder="1" applyAlignment="1">
      <alignment vertical="top" wrapText="1"/>
    </xf>
    <xf numFmtId="0" fontId="7" fillId="0" borderId="22" xfId="0" applyFont="1" applyBorder="1" applyAlignment="1">
      <alignment vertical="top" wrapText="1"/>
    </xf>
    <xf numFmtId="0" fontId="2" fillId="0" borderId="3" xfId="3" applyBorder="1" applyAlignment="1" applyProtection="1"/>
    <xf numFmtId="0" fontId="2" fillId="0" borderId="24" xfId="3" applyBorder="1" applyAlignment="1" applyProtection="1"/>
    <xf numFmtId="0" fontId="2" fillId="0" borderId="6" xfId="3" applyBorder="1" applyAlignment="1" applyProtection="1"/>
    <xf numFmtId="0" fontId="2" fillId="0" borderId="13" xfId="3" applyBorder="1" applyAlignment="1" applyProtection="1"/>
    <xf numFmtId="0" fontId="2" fillId="0" borderId="53" xfId="3" applyBorder="1" applyAlignment="1" applyProtection="1">
      <alignment vertical="top" wrapText="1"/>
    </xf>
    <xf numFmtId="0" fontId="2" fillId="0" borderId="59" xfId="3" applyBorder="1" applyAlignment="1" applyProtection="1">
      <alignment vertical="top" wrapText="1"/>
    </xf>
    <xf numFmtId="0" fontId="2" fillId="0" borderId="19" xfId="3" applyBorder="1" applyAlignment="1" applyProtection="1">
      <alignment vertical="top" wrapText="1"/>
    </xf>
    <xf numFmtId="0" fontId="2" fillId="0" borderId="33" xfId="3" applyBorder="1" applyAlignment="1" applyProtection="1">
      <alignment vertical="top" wrapText="1"/>
    </xf>
    <xf numFmtId="0" fontId="2" fillId="0" borderId="20" xfId="3" applyBorder="1" applyAlignment="1" applyProtection="1">
      <alignment vertical="top" wrapText="1"/>
    </xf>
    <xf numFmtId="0" fontId="2" fillId="0" borderId="71" xfId="3" applyBorder="1" applyAlignment="1" applyProtection="1">
      <alignment vertical="top" wrapText="1"/>
    </xf>
    <xf numFmtId="0" fontId="2" fillId="0" borderId="56" xfId="3" applyBorder="1" applyAlignment="1" applyProtection="1">
      <alignment vertical="top" wrapText="1"/>
    </xf>
    <xf numFmtId="0" fontId="2" fillId="0" borderId="22" xfId="3" applyBorder="1" applyAlignment="1" applyProtection="1">
      <alignment vertical="top" wrapText="1"/>
    </xf>
    <xf numFmtId="0" fontId="3" fillId="5" borderId="82" xfId="0" applyFont="1" applyFill="1" applyBorder="1" applyAlignment="1" applyProtection="1">
      <alignment horizontal="left" vertical="top" wrapText="1"/>
      <protection locked="0"/>
    </xf>
    <xf numFmtId="0" fontId="0" fillId="5" borderId="74" xfId="0" applyFill="1" applyBorder="1" applyAlignment="1">
      <alignment horizontal="left" vertical="top" wrapText="1"/>
    </xf>
    <xf numFmtId="2" fontId="6" fillId="0" borderId="1" xfId="0" applyNumberFormat="1" applyFont="1" applyBorder="1" applyAlignment="1" applyProtection="1">
      <alignment horizontal="right" vertical="center" wrapText="1"/>
      <protection locked="0"/>
    </xf>
    <xf numFmtId="2" fontId="6" fillId="0" borderId="7" xfId="0" applyNumberFormat="1" applyFont="1" applyBorder="1" applyAlignment="1" applyProtection="1">
      <alignment horizontal="right" vertical="center" wrapText="1"/>
      <protection locked="0"/>
    </xf>
    <xf numFmtId="0" fontId="15" fillId="0" borderId="68" xfId="0" applyFont="1" applyBorder="1" applyAlignment="1">
      <alignment vertical="center" wrapText="1"/>
    </xf>
    <xf numFmtId="2" fontId="6" fillId="0" borderId="6" xfId="0" applyNumberFormat="1" applyFont="1" applyBorder="1" applyAlignment="1" applyProtection="1">
      <alignment horizontal="right" vertical="center" wrapText="1"/>
      <protection locked="0"/>
    </xf>
    <xf numFmtId="2" fontId="6" fillId="0" borderId="13" xfId="0" applyNumberFormat="1" applyFont="1" applyBorder="1" applyAlignment="1" applyProtection="1">
      <alignment horizontal="right" vertical="center" wrapText="1"/>
      <protection locked="0"/>
    </xf>
    <xf numFmtId="0" fontId="10" fillId="0" borderId="62" xfId="0" applyFont="1" applyBorder="1" applyAlignment="1" applyProtection="1">
      <alignment horizontal="left" vertical="top" wrapText="1"/>
      <protection locked="0"/>
    </xf>
    <xf numFmtId="0" fontId="10" fillId="0" borderId="55" xfId="0" applyFont="1" applyBorder="1" applyAlignment="1" applyProtection="1">
      <alignment horizontal="left" vertical="top" wrapText="1"/>
      <protection locked="0"/>
    </xf>
    <xf numFmtId="0" fontId="10" fillId="0" borderId="44" xfId="0" applyFont="1" applyBorder="1" applyAlignment="1" applyProtection="1">
      <alignment horizontal="left" vertical="top" wrapText="1"/>
      <protection locked="0"/>
    </xf>
    <xf numFmtId="0" fontId="10" fillId="0" borderId="51" xfId="0" applyFont="1" applyBorder="1" applyAlignment="1" applyProtection="1">
      <alignment horizontal="left" vertical="top" wrapText="1"/>
      <protection locked="0"/>
    </xf>
    <xf numFmtId="0" fontId="7" fillId="4" borderId="36" xfId="0" applyFont="1" applyFill="1" applyBorder="1" applyAlignment="1">
      <alignment horizontal="center" wrapText="1"/>
    </xf>
    <xf numFmtId="0" fontId="7" fillId="4" borderId="65" xfId="0" applyFont="1" applyFill="1" applyBorder="1" applyAlignment="1">
      <alignment horizontal="center" wrapText="1"/>
    </xf>
    <xf numFmtId="0" fontId="3" fillId="5" borderId="72" xfId="0" applyFont="1" applyFill="1" applyBorder="1" applyAlignment="1" applyProtection="1">
      <alignment horizontal="left" vertical="top" wrapText="1"/>
      <protection locked="0"/>
    </xf>
    <xf numFmtId="0" fontId="0" fillId="5" borderId="73" xfId="0" applyFill="1" applyBorder="1" applyAlignment="1">
      <alignment horizontal="left" vertical="top" wrapText="1"/>
    </xf>
    <xf numFmtId="0" fontId="10" fillId="0" borderId="74" xfId="0" applyFont="1" applyBorder="1" applyAlignment="1" applyProtection="1">
      <alignment horizontal="left" vertical="top" wrapText="1"/>
      <protection locked="0"/>
    </xf>
    <xf numFmtId="0" fontId="10" fillId="0" borderId="75" xfId="0" applyFont="1" applyBorder="1" applyAlignment="1" applyProtection="1">
      <alignment horizontal="left" vertical="top" wrapText="1"/>
      <protection locked="0"/>
    </xf>
    <xf numFmtId="0" fontId="2" fillId="0" borderId="28" xfId="3" applyBorder="1" applyAlignment="1" applyProtection="1">
      <alignment vertical="center" wrapText="1"/>
    </xf>
    <xf numFmtId="0" fontId="2" fillId="0" borderId="50" xfId="3" applyBorder="1" applyAlignment="1" applyProtection="1">
      <alignment vertical="center" wrapText="1"/>
    </xf>
    <xf numFmtId="0" fontId="2" fillId="0" borderId="30" xfId="3" applyBorder="1" applyAlignment="1" applyProtection="1">
      <alignment vertical="center" wrapText="1"/>
    </xf>
    <xf numFmtId="0" fontId="2" fillId="0" borderId="24" xfId="3" applyBorder="1" applyAlignment="1" applyProtection="1">
      <alignment vertical="center" wrapText="1"/>
    </xf>
    <xf numFmtId="2" fontId="6" fillId="0" borderId="5" xfId="0" applyNumberFormat="1" applyFont="1" applyBorder="1" applyAlignment="1" applyProtection="1">
      <alignment horizontal="right" vertical="center" wrapText="1"/>
      <protection locked="0"/>
    </xf>
    <xf numFmtId="2" fontId="6" fillId="0" borderId="16" xfId="0" applyNumberFormat="1" applyFont="1" applyBorder="1" applyAlignment="1" applyProtection="1">
      <alignment horizontal="right" vertical="center" wrapText="1"/>
      <protection locked="0"/>
    </xf>
    <xf numFmtId="0" fontId="10" fillId="0" borderId="76" xfId="0" applyFont="1" applyBorder="1" applyAlignment="1" applyProtection="1">
      <alignment horizontal="left" vertical="top" wrapText="1"/>
      <protection locked="0"/>
    </xf>
    <xf numFmtId="0" fontId="10" fillId="0" borderId="77" xfId="0" applyFont="1" applyBorder="1" applyAlignment="1" applyProtection="1">
      <alignment horizontal="left" vertical="top" wrapText="1"/>
      <protection locked="0"/>
    </xf>
    <xf numFmtId="0" fontId="3" fillId="5" borderId="78" xfId="0" applyFont="1" applyFill="1" applyBorder="1" applyAlignment="1" applyProtection="1">
      <alignment horizontal="left" vertical="top" wrapText="1"/>
      <protection locked="0"/>
    </xf>
    <xf numFmtId="0" fontId="0" fillId="5" borderId="76" xfId="0" applyFill="1" applyBorder="1" applyAlignment="1">
      <alignment horizontal="left" vertical="top" wrapText="1"/>
    </xf>
    <xf numFmtId="0" fontId="10" fillId="0" borderId="73" xfId="0" applyFont="1" applyBorder="1" applyAlignment="1" applyProtection="1">
      <alignment horizontal="left" vertical="top" wrapText="1"/>
      <protection locked="0"/>
    </xf>
    <xf numFmtId="0" fontId="10" fillId="0" borderId="79" xfId="0" applyFont="1" applyBorder="1" applyAlignment="1" applyProtection="1">
      <alignment horizontal="left" vertical="top" wrapText="1"/>
      <protection locked="0"/>
    </xf>
    <xf numFmtId="0" fontId="3" fillId="5" borderId="80" xfId="0" applyFont="1" applyFill="1" applyBorder="1" applyAlignment="1">
      <alignment horizontal="left" vertical="top" wrapText="1"/>
    </xf>
    <xf numFmtId="0" fontId="0" fillId="5" borderId="81" xfId="0" applyFill="1" applyBorder="1" applyAlignment="1">
      <alignment horizontal="left" vertical="top" wrapText="1"/>
    </xf>
    <xf numFmtId="0" fontId="7" fillId="0" borderId="19" xfId="0" applyFont="1" applyBorder="1" applyAlignment="1">
      <alignment horizontal="left" vertical="center" indent="3"/>
    </xf>
    <xf numFmtId="0" fontId="7" fillId="0" borderId="0" xfId="0" applyFont="1" applyBorder="1" applyAlignment="1">
      <alignment horizontal="left" vertical="center" indent="3"/>
    </xf>
    <xf numFmtId="0" fontId="7" fillId="0" borderId="37" xfId="0" applyFont="1" applyBorder="1" applyAlignment="1">
      <alignment horizontal="left" vertical="center" indent="3"/>
    </xf>
    <xf numFmtId="0" fontId="7" fillId="0" borderId="19" xfId="0" applyFont="1" applyBorder="1" applyAlignment="1">
      <alignment horizontal="left" vertical="center" wrapText="1" indent="4"/>
    </xf>
    <xf numFmtId="0" fontId="7" fillId="0" borderId="0" xfId="0" applyFont="1" applyBorder="1" applyAlignment="1">
      <alignment horizontal="left" vertical="center" wrapText="1" indent="4"/>
    </xf>
    <xf numFmtId="0" fontId="7" fillId="0" borderId="37" xfId="0" applyFont="1" applyBorder="1" applyAlignment="1">
      <alignment horizontal="left" vertical="center" wrapText="1" indent="4"/>
    </xf>
    <xf numFmtId="0" fontId="10" fillId="0" borderId="81" xfId="0" applyFont="1" applyBorder="1" applyAlignment="1" applyProtection="1">
      <alignment horizontal="left" vertical="top" wrapText="1"/>
      <protection locked="0"/>
    </xf>
    <xf numFmtId="0" fontId="10" fillId="0" borderId="83" xfId="0" applyFont="1" applyBorder="1" applyAlignment="1" applyProtection="1">
      <alignment horizontal="left" vertical="top" wrapText="1"/>
      <protection locked="0"/>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0" fontId="10" fillId="0" borderId="35"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2" fillId="0" borderId="29" xfId="3" applyBorder="1" applyAlignment="1" applyProtection="1">
      <alignment vertical="center" wrapText="1"/>
    </xf>
    <xf numFmtId="0" fontId="2" fillId="0" borderId="23" xfId="3" applyBorder="1" applyAlignment="1" applyProtection="1">
      <alignment vertical="center" wrapText="1"/>
    </xf>
    <xf numFmtId="0" fontId="10" fillId="0" borderId="30" xfId="0" applyFont="1" applyBorder="1" applyAlignment="1" applyProtection="1">
      <alignment horizontal="left" vertical="top" wrapText="1"/>
      <protection locked="0"/>
    </xf>
    <xf numFmtId="0" fontId="12" fillId="0" borderId="0" xfId="0" applyFont="1" applyBorder="1" applyAlignment="1">
      <alignment horizontal="left" vertical="center" wrapText="1"/>
    </xf>
    <xf numFmtId="0" fontId="12" fillId="0" borderId="37" xfId="0" applyFont="1" applyBorder="1" applyAlignment="1">
      <alignment horizontal="left" vertical="center" wrapText="1"/>
    </xf>
    <xf numFmtId="0" fontId="10" fillId="0" borderId="52" xfId="0" applyFont="1" applyFill="1" applyBorder="1" applyAlignment="1" applyProtection="1">
      <alignment vertical="top" wrapText="1"/>
      <protection locked="0"/>
    </xf>
    <xf numFmtId="0" fontId="10" fillId="0" borderId="47" xfId="0" applyFont="1" applyFill="1" applyBorder="1" applyAlignment="1" applyProtection="1">
      <alignment vertical="top" wrapText="1"/>
      <protection locked="0"/>
    </xf>
    <xf numFmtId="0" fontId="10" fillId="0" borderId="40" xfId="0" applyFont="1" applyFill="1" applyBorder="1" applyAlignment="1" applyProtection="1">
      <alignment vertical="top" wrapText="1"/>
      <protection locked="0"/>
    </xf>
    <xf numFmtId="0" fontId="10" fillId="0" borderId="66" xfId="0" applyFont="1" applyFill="1" applyBorder="1" applyAlignment="1" applyProtection="1">
      <alignment vertical="top" wrapText="1"/>
      <protection locked="0"/>
    </xf>
    <xf numFmtId="0" fontId="10" fillId="0" borderId="41" xfId="0" applyFont="1" applyFill="1" applyBorder="1" applyAlignment="1" applyProtection="1">
      <alignment vertical="top" wrapText="1"/>
      <protection locked="0"/>
    </xf>
    <xf numFmtId="0" fontId="10" fillId="0" borderId="48" xfId="0" applyFont="1" applyFill="1" applyBorder="1" applyAlignment="1" applyProtection="1">
      <alignment vertical="top" wrapText="1"/>
      <protection locked="0"/>
    </xf>
    <xf numFmtId="0" fontId="10" fillId="3" borderId="44" xfId="0" applyFont="1" applyFill="1" applyBorder="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37" xfId="0" applyFont="1" applyBorder="1" applyAlignment="1">
      <alignment vertical="center" wrapText="1"/>
    </xf>
    <xf numFmtId="0" fontId="0" fillId="0" borderId="25" xfId="0" applyBorder="1"/>
    <xf numFmtId="0" fontId="0" fillId="0" borderId="49" xfId="0" applyBorder="1"/>
    <xf numFmtId="0" fontId="0" fillId="0" borderId="43" xfId="0" applyBorder="1"/>
    <xf numFmtId="0" fontId="10" fillId="3" borderId="67" xfId="0" applyFont="1" applyFill="1" applyBorder="1" applyAlignment="1" applyProtection="1">
      <alignment horizontal="left" vertical="top" wrapText="1"/>
      <protection locked="0"/>
    </xf>
    <xf numFmtId="0" fontId="10" fillId="3" borderId="69"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xf>
    <xf numFmtId="0" fontId="3" fillId="5" borderId="40" xfId="0" applyFont="1" applyFill="1" applyBorder="1" applyAlignment="1" applyProtection="1">
      <alignment horizontal="left" vertical="top" wrapText="1"/>
    </xf>
    <xf numFmtId="0" fontId="7" fillId="2" borderId="3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0" borderId="50"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24"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protection locked="0"/>
    </xf>
    <xf numFmtId="0" fontId="10" fillId="0" borderId="13" xfId="0" applyFont="1" applyFill="1" applyBorder="1" applyAlignment="1" applyProtection="1">
      <alignment horizontal="left" vertical="top"/>
      <protection locked="0"/>
    </xf>
    <xf numFmtId="0" fontId="7" fillId="0" borderId="68" xfId="0" applyFont="1" applyBorder="1" applyAlignment="1">
      <alignment horizontal="left" vertical="top" wrapText="1"/>
    </xf>
    <xf numFmtId="0" fontId="7" fillId="0" borderId="69" xfId="0" applyFont="1" applyBorder="1" applyAlignment="1">
      <alignment horizontal="left" vertical="top" wrapText="1"/>
    </xf>
    <xf numFmtId="0" fontId="7" fillId="0" borderId="49" xfId="0" applyFont="1" applyBorder="1" applyAlignment="1">
      <alignment vertical="center" wrapText="1"/>
    </xf>
    <xf numFmtId="0" fontId="7" fillId="0" borderId="6" xfId="0" applyFont="1" applyBorder="1" applyAlignment="1">
      <alignment vertical="center" wrapText="1"/>
    </xf>
    <xf numFmtId="0" fontId="4" fillId="0" borderId="50" xfId="0" applyFont="1" applyBorder="1" applyAlignment="1">
      <alignment vertical="top" wrapText="1"/>
    </xf>
    <xf numFmtId="49" fontId="10" fillId="0" borderId="49" xfId="0" applyNumberFormat="1" applyFont="1" applyBorder="1" applyAlignment="1" applyProtection="1">
      <alignment horizontal="left" vertical="top" wrapText="1"/>
      <protection locked="0"/>
    </xf>
    <xf numFmtId="49" fontId="10" fillId="0" borderId="43" xfId="0" applyNumberFormat="1" applyFont="1" applyBorder="1" applyAlignment="1" applyProtection="1">
      <alignment horizontal="left" vertical="top" wrapText="1"/>
      <protection locked="0"/>
    </xf>
    <xf numFmtId="0" fontId="7" fillId="0" borderId="1" xfId="0" applyFont="1" applyBorder="1" applyAlignment="1">
      <alignment vertical="center" wrapText="1"/>
    </xf>
    <xf numFmtId="0" fontId="2" fillId="2" borderId="49" xfId="3" applyFill="1" applyBorder="1" applyAlignment="1" applyProtection="1">
      <alignment horizontal="center" wrapText="1"/>
    </xf>
    <xf numFmtId="0" fontId="2" fillId="2" borderId="43" xfId="3" applyFill="1" applyBorder="1" applyAlignment="1" applyProtection="1">
      <alignment horizontal="center" wrapText="1"/>
    </xf>
    <xf numFmtId="0" fontId="6" fillId="0" borderId="28"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6" fillId="0" borderId="29"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6" fillId="0" borderId="30" xfId="0" applyFont="1" applyBorder="1" applyAlignment="1" applyProtection="1">
      <alignment vertical="top" wrapText="1"/>
      <protection locked="0"/>
    </xf>
    <xf numFmtId="0" fontId="6" fillId="0" borderId="24" xfId="0" applyFont="1" applyBorder="1" applyAlignment="1" applyProtection="1">
      <alignment vertical="top" wrapText="1"/>
      <protection locked="0"/>
    </xf>
    <xf numFmtId="0" fontId="2" fillId="2" borderId="17" xfId="3" applyFill="1" applyBorder="1" applyAlignment="1" applyProtection="1">
      <alignment horizontal="center" vertical="center" wrapText="1"/>
    </xf>
    <xf numFmtId="0" fontId="2" fillId="2" borderId="39" xfId="3" applyFill="1" applyBorder="1" applyAlignment="1" applyProtection="1">
      <alignment horizontal="center" vertical="center" wrapText="1"/>
    </xf>
    <xf numFmtId="0" fontId="2" fillId="2" borderId="20" xfId="3" applyFill="1" applyBorder="1" applyAlignment="1" applyProtection="1">
      <alignment horizontal="center" vertical="center" wrapText="1"/>
    </xf>
    <xf numFmtId="0" fontId="2" fillId="2" borderId="71" xfId="3" applyFill="1" applyBorder="1" applyAlignment="1" applyProtection="1">
      <alignment horizontal="center" vertical="center" wrapText="1"/>
    </xf>
    <xf numFmtId="0" fontId="4" fillId="0" borderId="23" xfId="0" applyFont="1" applyBorder="1" applyAlignment="1">
      <alignment vertical="top" wrapText="1"/>
    </xf>
    <xf numFmtId="0" fontId="4" fillId="0" borderId="24" xfId="0" applyFont="1" applyBorder="1" applyAlignment="1">
      <alignment vertical="top" wrapText="1"/>
    </xf>
    <xf numFmtId="49" fontId="10" fillId="0" borderId="1"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0" fillId="0" borderId="6" xfId="0" applyNumberFormat="1" applyFont="1" applyBorder="1" applyAlignment="1" applyProtection="1">
      <alignment horizontal="left" vertical="top" wrapText="1"/>
      <protection locked="0"/>
    </xf>
    <xf numFmtId="49" fontId="10" fillId="0" borderId="13" xfId="0" applyNumberFormat="1" applyFont="1" applyBorder="1" applyAlignment="1" applyProtection="1">
      <alignment horizontal="left" vertical="top" wrapText="1"/>
      <protection locked="0"/>
    </xf>
    <xf numFmtId="0" fontId="4" fillId="0" borderId="45" xfId="0" applyFont="1" applyBorder="1" applyAlignment="1">
      <alignment vertical="top" wrapText="1"/>
    </xf>
    <xf numFmtId="0" fontId="4" fillId="0" borderId="32" xfId="0" applyFont="1" applyBorder="1" applyAlignment="1">
      <alignment vertical="top" wrapText="1"/>
    </xf>
    <xf numFmtId="0" fontId="4" fillId="0" borderId="34" xfId="0" applyFont="1" applyBorder="1" applyAlignment="1">
      <alignment vertical="top" wrapText="1"/>
    </xf>
    <xf numFmtId="0" fontId="10" fillId="0" borderId="42" xfId="0" applyFont="1" applyFill="1" applyBorder="1" applyAlignment="1" applyProtection="1">
      <alignment horizontal="left" vertical="top" wrapText="1"/>
      <protection locked="0"/>
    </xf>
    <xf numFmtId="0" fontId="10" fillId="0" borderId="57"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10" fillId="0" borderId="46" xfId="0" applyFont="1" applyFill="1" applyBorder="1" applyAlignment="1" applyProtection="1">
      <alignment vertical="top" wrapText="1"/>
      <protection locked="0"/>
    </xf>
    <xf numFmtId="0" fontId="10" fillId="0" borderId="50" xfId="0" applyFont="1" applyFill="1" applyBorder="1" applyAlignment="1" applyProtection="1">
      <alignment vertical="top" wrapText="1"/>
      <protection locked="0"/>
    </xf>
    <xf numFmtId="0" fontId="7" fillId="2" borderId="29" xfId="0" applyFont="1" applyFill="1" applyBorder="1" applyAlignment="1">
      <alignment vertical="center" wrapText="1"/>
    </xf>
    <xf numFmtId="0" fontId="7" fillId="2" borderId="61" xfId="0" applyFont="1" applyFill="1" applyBorder="1" applyAlignment="1">
      <alignment vertical="center" wrapText="1"/>
    </xf>
    <xf numFmtId="0" fontId="7" fillId="2" borderId="66" xfId="0" applyFont="1" applyFill="1" applyBorder="1" applyAlignment="1">
      <alignment vertical="center" wrapText="1"/>
    </xf>
    <xf numFmtId="0" fontId="7" fillId="0" borderId="40" xfId="0" applyFont="1" applyFill="1" applyBorder="1" applyAlignment="1">
      <alignment vertical="center"/>
    </xf>
    <xf numFmtId="0" fontId="7" fillId="0" borderId="61" xfId="0" applyFont="1" applyFill="1" applyBorder="1" applyAlignment="1">
      <alignment vertical="center"/>
    </xf>
    <xf numFmtId="0" fontId="7" fillId="0" borderId="23" xfId="0" applyFont="1" applyFill="1" applyBorder="1" applyAlignment="1">
      <alignment vertical="center"/>
    </xf>
    <xf numFmtId="0" fontId="10" fillId="0" borderId="70"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0" fontId="7" fillId="0" borderId="41" xfId="0" applyFont="1" applyFill="1" applyBorder="1" applyAlignment="1">
      <alignment vertical="center"/>
    </xf>
    <xf numFmtId="0" fontId="7" fillId="0" borderId="70" xfId="0" applyFont="1" applyFill="1" applyBorder="1" applyAlignment="1">
      <alignment vertical="center"/>
    </xf>
    <xf numFmtId="0" fontId="7" fillId="0" borderId="24" xfId="0" applyFont="1" applyFill="1" applyBorder="1" applyAlignment="1">
      <alignment vertical="center"/>
    </xf>
    <xf numFmtId="0" fontId="7" fillId="0" borderId="20"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5" xfId="0" applyFont="1" applyBorder="1" applyAlignment="1">
      <alignment horizontal="left" vertical="top" wrapText="1" indent="1"/>
    </xf>
    <xf numFmtId="0" fontId="7" fillId="0" borderId="16" xfId="0" applyFont="1" applyBorder="1" applyAlignment="1">
      <alignment horizontal="left" vertical="top" wrapText="1" inden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0" xfId="0" applyFont="1" applyFill="1" applyAlignment="1">
      <alignment wrapText="1"/>
    </xf>
    <xf numFmtId="0" fontId="7" fillId="0" borderId="7" xfId="0" applyFont="1" applyBorder="1" applyAlignment="1">
      <alignment vertical="top" wrapText="1"/>
    </xf>
    <xf numFmtId="0" fontId="7" fillId="0" borderId="9" xfId="0" applyFont="1" applyBorder="1" applyAlignment="1">
      <alignment horizontal="left" vertical="top" wrapText="1" indent="1"/>
    </xf>
    <xf numFmtId="0" fontId="7" fillId="0" borderId="31" xfId="0" applyFont="1" applyBorder="1" applyAlignment="1">
      <alignment horizontal="left" vertical="top" wrapText="1" indent="1"/>
    </xf>
    <xf numFmtId="0" fontId="7" fillId="0" borderId="30" xfId="0" applyFont="1" applyBorder="1" applyAlignment="1">
      <alignment vertical="top" wrapText="1"/>
    </xf>
    <xf numFmtId="0" fontId="7" fillId="0" borderId="24" xfId="0" applyFont="1" applyBorder="1" applyAlignment="1">
      <alignment vertical="top"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29" xfId="0" applyFont="1" applyBorder="1" applyAlignment="1">
      <alignment vertical="top" wrapText="1"/>
    </xf>
    <xf numFmtId="0" fontId="7" fillId="0" borderId="61" xfId="0" applyFont="1" applyBorder="1" applyAlignment="1">
      <alignment vertical="top" wrapText="1"/>
    </xf>
    <xf numFmtId="0" fontId="7" fillId="0" borderId="66" xfId="0" applyFont="1" applyBorder="1" applyAlignment="1">
      <alignment vertical="top" wrapText="1"/>
    </xf>
    <xf numFmtId="0" fontId="0" fillId="2" borderId="64" xfId="0" applyFill="1" applyBorder="1" applyAlignment="1" applyProtection="1">
      <alignment horizontal="left" vertical="center" wrapText="1"/>
    </xf>
    <xf numFmtId="0" fontId="0" fillId="2" borderId="65" xfId="0" applyFill="1" applyBorder="1" applyAlignment="1" applyProtection="1">
      <alignment horizontal="left" vertical="center" wrapText="1"/>
    </xf>
    <xf numFmtId="0" fontId="0" fillId="0" borderId="25" xfId="0" applyBorder="1" applyAlignment="1">
      <alignment wrapText="1"/>
    </xf>
    <xf numFmtId="0" fontId="0" fillId="0" borderId="49" xfId="0" applyBorder="1" applyAlignment="1">
      <alignment wrapText="1"/>
    </xf>
    <xf numFmtId="0" fontId="0" fillId="0" borderId="4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7" xfId="0" applyBorder="1" applyAlignment="1">
      <alignment wrapText="1"/>
    </xf>
    <xf numFmtId="0" fontId="10" fillId="0" borderId="62" xfId="0" applyFont="1" applyFill="1" applyBorder="1" applyAlignment="1" applyProtection="1">
      <alignment horizontal="left" vertical="top" wrapText="1"/>
      <protection locked="0"/>
    </xf>
    <xf numFmtId="0" fontId="10" fillId="0" borderId="55" xfId="0" applyFont="1" applyFill="1" applyBorder="1" applyAlignment="1" applyProtection="1">
      <alignment horizontal="left" vertical="top" wrapText="1"/>
      <protection locked="0"/>
    </xf>
    <xf numFmtId="0" fontId="7" fillId="0" borderId="29" xfId="0" applyFont="1" applyFill="1" applyBorder="1" applyAlignment="1">
      <alignment horizontal="left" vertical="top" wrapText="1"/>
    </xf>
    <xf numFmtId="0" fontId="7" fillId="0" borderId="61" xfId="0" applyFont="1" applyFill="1" applyBorder="1" applyAlignment="1">
      <alignment horizontal="left" vertical="top" wrapText="1"/>
    </xf>
    <xf numFmtId="0" fontId="7" fillId="0" borderId="66" xfId="0" applyFont="1" applyFill="1" applyBorder="1" applyAlignment="1">
      <alignment horizontal="left" vertical="top" wrapText="1"/>
    </xf>
    <xf numFmtId="0" fontId="10" fillId="3" borderId="24" xfId="0" applyFont="1" applyFill="1" applyBorder="1" applyAlignment="1" applyProtection="1">
      <alignment vertical="top" wrapText="1"/>
      <protection locked="0"/>
    </xf>
    <xf numFmtId="0" fontId="7" fillId="0" borderId="28" xfId="0" applyFont="1" applyBorder="1" applyAlignment="1">
      <alignment vertical="top" wrapText="1"/>
    </xf>
    <xf numFmtId="0" fontId="7" fillId="0" borderId="50" xfId="0" applyFont="1" applyBorder="1" applyAlignment="1">
      <alignment vertical="top" wrapText="1"/>
    </xf>
    <xf numFmtId="0" fontId="10" fillId="3" borderId="23" xfId="0" applyFont="1" applyFill="1" applyBorder="1" applyAlignment="1" applyProtection="1">
      <alignment vertical="top" wrapText="1"/>
      <protection locked="0"/>
    </xf>
    <xf numFmtId="0" fontId="7" fillId="0" borderId="56" xfId="0" applyFont="1" applyBorder="1" applyAlignment="1">
      <alignment vertical="top" wrapText="1"/>
    </xf>
    <xf numFmtId="0" fontId="10" fillId="3" borderId="50" xfId="0" applyFont="1" applyFill="1" applyBorder="1" applyAlignment="1" applyProtection="1">
      <alignment vertical="top" wrapText="1"/>
      <protection locked="0"/>
    </xf>
    <xf numFmtId="0" fontId="7" fillId="2" borderId="27" xfId="0" applyFont="1" applyFill="1" applyBorder="1" applyAlignment="1">
      <alignment horizontal="left" vertical="center"/>
    </xf>
    <xf numFmtId="0" fontId="7" fillId="2" borderId="64" xfId="0" applyFont="1" applyFill="1" applyBorder="1" applyAlignment="1">
      <alignment horizontal="left" vertical="center"/>
    </xf>
    <xf numFmtId="0" fontId="7" fillId="2" borderId="38" xfId="0" applyFont="1" applyFill="1" applyBorder="1" applyAlignment="1">
      <alignment horizontal="left" vertical="center"/>
    </xf>
    <xf numFmtId="0" fontId="6" fillId="0" borderId="36" xfId="0" applyFont="1" applyBorder="1" applyAlignment="1" applyProtection="1">
      <alignment horizontal="right" vertical="center"/>
      <protection locked="0"/>
    </xf>
    <xf numFmtId="0" fontId="6" fillId="0" borderId="65" xfId="0" applyFont="1" applyBorder="1" applyAlignment="1" applyProtection="1">
      <alignment horizontal="right" vertical="center"/>
      <protection locked="0"/>
    </xf>
    <xf numFmtId="0" fontId="38" fillId="0" borderId="20" xfId="0" applyFont="1" applyBorder="1" applyAlignment="1">
      <alignment horizontal="left" vertical="center" wrapText="1"/>
    </xf>
    <xf numFmtId="0" fontId="38" fillId="0" borderId="63" xfId="0" applyFont="1" applyBorder="1" applyAlignment="1">
      <alignment horizontal="left" vertical="center" wrapText="1"/>
    </xf>
    <xf numFmtId="0" fontId="38" fillId="0" borderId="51" xfId="0" applyFont="1" applyBorder="1" applyAlignment="1">
      <alignment horizontal="left" vertical="center" wrapText="1"/>
    </xf>
    <xf numFmtId="0" fontId="38" fillId="0" borderId="19" xfId="0" applyFont="1" applyBorder="1" applyAlignment="1">
      <alignment horizontal="left" vertical="center" wrapText="1"/>
    </xf>
    <xf numFmtId="0" fontId="38" fillId="0" borderId="0" xfId="0" applyFont="1" applyBorder="1" applyAlignment="1">
      <alignment horizontal="left" vertical="center" wrapText="1"/>
    </xf>
    <xf numFmtId="0" fontId="38" fillId="0" borderId="37" xfId="0" applyFont="1" applyBorder="1" applyAlignment="1">
      <alignment horizontal="left" vertical="center" wrapText="1"/>
    </xf>
    <xf numFmtId="0" fontId="7" fillId="0" borderId="19"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37" xfId="0" applyFont="1" applyBorder="1" applyAlignment="1">
      <alignment horizontal="left" vertical="center" wrapText="1" indent="2"/>
    </xf>
    <xf numFmtId="0" fontId="25" fillId="0" borderId="19" xfId="0" applyFont="1" applyBorder="1" applyAlignment="1">
      <alignment horizontal="left" vertical="center" wrapText="1"/>
    </xf>
    <xf numFmtId="0" fontId="0" fillId="0" borderId="20" xfId="0" applyBorder="1"/>
    <xf numFmtId="0" fontId="0" fillId="0" borderId="63" xfId="0" applyBorder="1"/>
    <xf numFmtId="0" fontId="0" fillId="0" borderId="51" xfId="0" applyBorder="1"/>
    <xf numFmtId="0" fontId="2" fillId="0" borderId="3" xfId="3" applyBorder="1" applyAlignment="1" applyProtection="1">
      <alignment horizontal="left"/>
    </xf>
    <xf numFmtId="0" fontId="2" fillId="0" borderId="6" xfId="3" applyBorder="1" applyAlignment="1" applyProtection="1">
      <alignment horizontal="left"/>
    </xf>
    <xf numFmtId="0" fontId="2" fillId="0" borderId="13" xfId="3" applyBorder="1" applyAlignment="1" applyProtection="1">
      <alignment horizontal="left"/>
    </xf>
    <xf numFmtId="0" fontId="4" fillId="0" borderId="30" xfId="0" applyFont="1" applyBorder="1" applyAlignment="1">
      <alignment vertical="top" wrapText="1"/>
    </xf>
    <xf numFmtId="0" fontId="4" fillId="0" borderId="29" xfId="0" applyFont="1" applyBorder="1" applyAlignment="1">
      <alignment vertical="top" wrapText="1"/>
    </xf>
    <xf numFmtId="0" fontId="2" fillId="0" borderId="30" xfId="3" applyBorder="1" applyAlignment="1" applyProtection="1">
      <alignment horizontal="left"/>
    </xf>
    <xf numFmtId="0" fontId="2" fillId="0" borderId="70" xfId="3" applyBorder="1" applyAlignment="1" applyProtection="1">
      <alignment horizontal="left"/>
    </xf>
    <xf numFmtId="0" fontId="2" fillId="0" borderId="48" xfId="3" applyBorder="1" applyAlignment="1" applyProtection="1">
      <alignment horizontal="left"/>
    </xf>
    <xf numFmtId="0" fontId="4" fillId="2" borderId="2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56" xfId="0" applyFont="1" applyBorder="1" applyAlignment="1">
      <alignment vertical="top" wrapText="1"/>
    </xf>
    <xf numFmtId="0" fontId="4" fillId="0" borderId="22" xfId="0" applyFont="1" applyBorder="1" applyAlignment="1">
      <alignment vertical="top" wrapText="1"/>
    </xf>
    <xf numFmtId="0" fontId="4" fillId="2" borderId="36" xfId="0" applyFont="1" applyFill="1" applyBorder="1" applyAlignment="1">
      <alignment horizontal="center" vertical="center" wrapText="1"/>
    </xf>
    <xf numFmtId="0" fontId="4" fillId="0" borderId="8" xfId="0" applyFont="1" applyBorder="1" applyAlignment="1">
      <alignment horizontal="left" vertical="top" wrapText="1" indent="2"/>
    </xf>
    <xf numFmtId="0" fontId="4" fillId="0" borderId="3" xfId="0" applyFont="1" applyBorder="1" applyAlignment="1">
      <alignment horizontal="left" vertical="top" wrapText="1" indent="2"/>
    </xf>
    <xf numFmtId="0" fontId="2" fillId="0" borderId="25" xfId="3" applyFill="1" applyBorder="1" applyAlignment="1" applyProtection="1">
      <alignment horizontal="left" vertical="top" wrapText="1"/>
    </xf>
    <xf numFmtId="0" fontId="2" fillId="0" borderId="8" xfId="3" applyFill="1" applyBorder="1" applyAlignment="1" applyProtection="1">
      <alignment horizontal="left" vertical="top" wrapText="1"/>
    </xf>
    <xf numFmtId="0" fontId="4" fillId="0" borderId="4" xfId="0" applyFont="1" applyBorder="1" applyAlignment="1">
      <alignment horizontal="left" vertical="top" wrapText="1" indent="2"/>
    </xf>
    <xf numFmtId="0" fontId="4" fillId="0" borderId="32" xfId="0" applyFont="1" applyBorder="1" applyAlignment="1">
      <alignment horizontal="left" vertical="top" wrapText="1" indent="2"/>
    </xf>
    <xf numFmtId="0" fontId="4" fillId="0" borderId="2" xfId="0" applyFont="1" applyBorder="1" applyAlignment="1">
      <alignment horizontal="left" vertical="top" wrapText="1" indent="2"/>
    </xf>
    <xf numFmtId="0" fontId="4" fillId="0" borderId="4" xfId="0" applyFont="1" applyFill="1" applyBorder="1" applyAlignment="1">
      <alignment horizontal="left" vertical="top" wrapText="1" indent="2"/>
    </xf>
    <xf numFmtId="0" fontId="4" fillId="0" borderId="32" xfId="0" applyFont="1" applyFill="1" applyBorder="1" applyAlignment="1">
      <alignment horizontal="left" vertical="top" wrapText="1" indent="2"/>
    </xf>
    <xf numFmtId="0" fontId="7" fillId="0" borderId="19" xfId="0" applyFont="1" applyBorder="1" applyAlignment="1">
      <alignment horizontal="left" vertical="center" wrapText="1" indent="5"/>
    </xf>
    <xf numFmtId="0" fontId="7" fillId="0" borderId="0" xfId="0" applyFont="1" applyBorder="1" applyAlignment="1">
      <alignment horizontal="left" vertical="center" wrapText="1" indent="5"/>
    </xf>
    <xf numFmtId="0" fontId="7" fillId="0" borderId="37" xfId="0" applyFont="1" applyBorder="1" applyAlignment="1">
      <alignment horizontal="left" vertical="center" wrapText="1" indent="5"/>
    </xf>
    <xf numFmtId="0" fontId="10" fillId="3" borderId="6" xfId="0" applyFont="1" applyFill="1" applyBorder="1" applyAlignment="1" applyProtection="1">
      <alignment vertical="top" wrapText="1"/>
      <protection locked="0"/>
    </xf>
    <xf numFmtId="0" fontId="10" fillId="3" borderId="13" xfId="0" applyFont="1" applyFill="1" applyBorder="1" applyAlignment="1" applyProtection="1">
      <alignment vertical="top" wrapText="1"/>
      <protection locked="0"/>
    </xf>
    <xf numFmtId="0" fontId="10" fillId="3" borderId="5"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1" xfId="0" applyFont="1" applyFill="1" applyBorder="1" applyAlignment="1" applyProtection="1">
      <alignment vertical="top" wrapText="1"/>
      <protection locked="0"/>
    </xf>
    <xf numFmtId="0" fontId="10" fillId="3" borderId="7" xfId="0" applyFont="1" applyFill="1" applyBorder="1" applyAlignment="1" applyProtection="1">
      <alignment vertical="top" wrapText="1"/>
      <protection locked="0"/>
    </xf>
    <xf numFmtId="0" fontId="7" fillId="2" borderId="25"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0" fillId="3" borderId="5" xfId="0" applyFont="1" applyFill="1" applyBorder="1" applyAlignment="1" applyProtection="1">
      <alignment vertical="top" wrapText="1"/>
      <protection locked="0"/>
    </xf>
    <xf numFmtId="0" fontId="10" fillId="3" borderId="16" xfId="0" applyFont="1" applyFill="1" applyBorder="1" applyAlignment="1" applyProtection="1">
      <alignment vertical="top" wrapText="1"/>
      <protection locked="0"/>
    </xf>
    <xf numFmtId="0" fontId="7" fillId="0" borderId="23" xfId="0" applyFont="1" applyBorder="1" applyAlignment="1">
      <alignment vertical="top" wrapText="1"/>
    </xf>
    <xf numFmtId="0" fontId="7" fillId="0" borderId="9" xfId="0" applyFont="1" applyFill="1" applyBorder="1" applyAlignment="1">
      <alignment vertical="top" wrapText="1"/>
    </xf>
    <xf numFmtId="0" fontId="7" fillId="0" borderId="31" xfId="0" applyFont="1" applyFill="1" applyBorder="1" applyAlignment="1">
      <alignment vertical="top" wrapText="1"/>
    </xf>
    <xf numFmtId="0" fontId="7" fillId="0" borderId="21" xfId="0" applyFont="1" applyFill="1" applyBorder="1" applyAlignment="1">
      <alignment vertical="top" wrapText="1"/>
    </xf>
    <xf numFmtId="0" fontId="7" fillId="0" borderId="60" xfId="0" applyFont="1" applyFill="1" applyBorder="1" applyAlignment="1">
      <alignment vertical="top" wrapText="1"/>
    </xf>
    <xf numFmtId="0" fontId="7" fillId="0" borderId="9" xfId="0" applyFont="1" applyFill="1" applyBorder="1" applyAlignment="1">
      <alignment horizontal="left" vertical="top" wrapText="1" indent="1"/>
    </xf>
    <xf numFmtId="0" fontId="7" fillId="0" borderId="31" xfId="0" applyFont="1" applyFill="1" applyBorder="1" applyAlignment="1">
      <alignment horizontal="left" vertical="top" wrapText="1" indent="1"/>
    </xf>
    <xf numFmtId="0" fontId="6" fillId="0" borderId="49" xfId="0" applyFont="1" applyFill="1" applyBorder="1" applyAlignment="1">
      <alignment wrapText="1"/>
    </xf>
    <xf numFmtId="0" fontId="6" fillId="0" borderId="43" xfId="0" applyFont="1" applyFill="1" applyBorder="1" applyAlignment="1">
      <alignment wrapTex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7" fillId="0" borderId="4" xfId="0" applyFont="1" applyFill="1" applyBorder="1" applyAlignment="1">
      <alignment vertical="top" wrapText="1"/>
    </xf>
    <xf numFmtId="0" fontId="7" fillId="0" borderId="32" xfId="0" applyFont="1" applyFill="1" applyBorder="1" applyAlignment="1">
      <alignment vertical="top" wrapText="1"/>
    </xf>
    <xf numFmtId="0" fontId="2" fillId="0" borderId="3" xfId="3" applyFill="1" applyBorder="1" applyAlignment="1" applyProtection="1">
      <alignment wrapText="1"/>
    </xf>
    <xf numFmtId="0" fontId="2" fillId="0" borderId="6" xfId="3" applyFill="1" applyBorder="1" applyAlignment="1" applyProtection="1">
      <alignment wrapText="1"/>
    </xf>
    <xf numFmtId="0" fontId="2" fillId="0" borderId="13" xfId="3" applyFill="1" applyBorder="1" applyAlignment="1" applyProtection="1">
      <alignment wrapText="1"/>
    </xf>
    <xf numFmtId="49" fontId="2" fillId="0" borderId="56" xfId="3" applyNumberFormat="1" applyBorder="1" applyAlignment="1" applyProtection="1">
      <alignment horizontal="left" vertical="center" wrapText="1" indent="4"/>
    </xf>
    <xf numFmtId="49" fontId="2" fillId="0" borderId="22" xfId="3" applyNumberFormat="1" applyBorder="1" applyAlignment="1" applyProtection="1">
      <alignment horizontal="left" vertical="center" wrapText="1" indent="4"/>
    </xf>
    <xf numFmtId="49" fontId="2" fillId="0" borderId="29" xfId="3" applyNumberFormat="1" applyBorder="1" applyAlignment="1" applyProtection="1">
      <alignment horizontal="left" vertical="center" wrapText="1" indent="4"/>
    </xf>
    <xf numFmtId="49" fontId="2" fillId="0" borderId="23" xfId="3" applyNumberFormat="1" applyBorder="1" applyAlignment="1" applyProtection="1">
      <alignment horizontal="left" vertical="center" wrapText="1" indent="4"/>
    </xf>
    <xf numFmtId="0" fontId="7" fillId="2" borderId="1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71" xfId="0" applyFont="1" applyFill="1" applyBorder="1" applyAlignment="1">
      <alignment horizontal="center" vertical="center" wrapText="1"/>
    </xf>
    <xf numFmtId="49" fontId="2" fillId="0" borderId="28" xfId="3" applyNumberFormat="1" applyBorder="1" applyAlignment="1" applyProtection="1">
      <alignment vertical="top" wrapText="1"/>
    </xf>
    <xf numFmtId="49" fontId="2" fillId="0" borderId="50" xfId="3" applyNumberFormat="1" applyBorder="1" applyAlignment="1" applyProtection="1">
      <alignment vertical="top" wrapText="1"/>
    </xf>
    <xf numFmtId="49" fontId="2" fillId="0" borderId="29" xfId="3" applyNumberFormat="1" applyBorder="1" applyAlignment="1" applyProtection="1">
      <alignment vertical="center" wrapText="1"/>
    </xf>
    <xf numFmtId="49" fontId="2" fillId="0" borderId="23" xfId="3" applyNumberFormat="1" applyBorder="1" applyAlignment="1" applyProtection="1">
      <alignment vertical="center" wrapText="1"/>
    </xf>
    <xf numFmtId="49" fontId="7" fillId="0" borderId="29" xfId="0" applyNumberFormat="1" applyFont="1" applyBorder="1" applyAlignment="1">
      <alignment vertical="center" wrapText="1"/>
    </xf>
    <xf numFmtId="49" fontId="7" fillId="0" borderId="23" xfId="0" applyNumberFormat="1" applyFont="1" applyBorder="1" applyAlignment="1">
      <alignment vertical="center" wrapText="1"/>
    </xf>
    <xf numFmtId="49" fontId="2" fillId="0" borderId="29" xfId="3" applyNumberFormat="1" applyBorder="1" applyAlignment="1" applyProtection="1">
      <alignment horizontal="left" vertical="center" wrapText="1" indent="2"/>
    </xf>
    <xf numFmtId="49" fontId="2" fillId="0" borderId="23" xfId="3" applyNumberFormat="1" applyBorder="1" applyAlignment="1" applyProtection="1">
      <alignment horizontal="left" vertical="center" wrapText="1" indent="2"/>
    </xf>
    <xf numFmtId="0" fontId="7" fillId="0" borderId="6" xfId="0" applyFont="1" applyFill="1" applyBorder="1" applyAlignment="1">
      <alignment vertical="center" wrapText="1"/>
    </xf>
    <xf numFmtId="49" fontId="7" fillId="0" borderId="29" xfId="0" applyNumberFormat="1" applyFont="1" applyBorder="1" applyAlignment="1">
      <alignment horizontal="left" vertical="center" wrapText="1" indent="4"/>
    </xf>
    <xf numFmtId="49" fontId="7" fillId="0" borderId="23" xfId="0" applyNumberFormat="1" applyFont="1" applyBorder="1" applyAlignment="1">
      <alignment horizontal="left" vertical="center" wrapText="1" indent="4"/>
    </xf>
    <xf numFmtId="49" fontId="2" fillId="0" borderId="29" xfId="3" applyNumberFormat="1" applyFill="1" applyBorder="1" applyAlignment="1" applyProtection="1">
      <alignment horizontal="left" vertical="center" wrapText="1" indent="2"/>
    </xf>
    <xf numFmtId="49" fontId="2" fillId="0" borderId="23" xfId="3" applyNumberFormat="1" applyFill="1" applyBorder="1" applyAlignment="1" applyProtection="1">
      <alignment horizontal="left" vertical="center" wrapText="1" indent="2"/>
    </xf>
    <xf numFmtId="49" fontId="7" fillId="0" borderId="30" xfId="0" applyNumberFormat="1" applyFont="1" applyBorder="1" applyAlignment="1">
      <alignment horizontal="left" vertical="center" wrapText="1" indent="2"/>
    </xf>
    <xf numFmtId="49" fontId="7" fillId="0" borderId="24" xfId="0" applyNumberFormat="1" applyFont="1" applyBorder="1" applyAlignment="1">
      <alignment horizontal="left" vertical="center" wrapText="1" indent="2"/>
    </xf>
    <xf numFmtId="0" fontId="10" fillId="0" borderId="38" xfId="0" applyFont="1" applyBorder="1" applyAlignment="1" applyProtection="1">
      <alignment horizontal="left" vertical="top" wrapText="1"/>
      <protection locked="0"/>
    </xf>
    <xf numFmtId="0" fontId="10" fillId="0" borderId="40" xfId="0" applyFont="1" applyBorder="1" applyAlignment="1" applyProtection="1">
      <alignment horizontal="left" wrapText="1"/>
      <protection locked="0"/>
    </xf>
    <xf numFmtId="0" fontId="10" fillId="0" borderId="66" xfId="0" applyFont="1" applyBorder="1" applyAlignment="1" applyProtection="1">
      <alignment horizontal="left" wrapText="1"/>
      <protection locked="0"/>
    </xf>
    <xf numFmtId="0" fontId="10" fillId="0" borderId="52" xfId="0" applyFont="1" applyBorder="1" applyAlignment="1" applyProtection="1">
      <alignment horizontal="left" wrapText="1"/>
      <protection locked="0"/>
    </xf>
    <xf numFmtId="0" fontId="10" fillId="0" borderId="47" xfId="0" applyFont="1" applyBorder="1" applyAlignment="1" applyProtection="1">
      <alignment horizontal="left" wrapText="1"/>
      <protection locked="0"/>
    </xf>
    <xf numFmtId="0" fontId="10" fillId="0" borderId="41" xfId="0" applyFont="1" applyBorder="1" applyAlignment="1" applyProtection="1">
      <alignment horizontal="left" wrapText="1"/>
      <protection locked="0"/>
    </xf>
    <xf numFmtId="0" fontId="10" fillId="0" borderId="48" xfId="0" applyFont="1" applyBorder="1" applyAlignment="1" applyProtection="1">
      <alignment horizontal="left" wrapText="1"/>
      <protection locked="0"/>
    </xf>
    <xf numFmtId="0" fontId="10" fillId="0" borderId="42" xfId="0" applyFont="1" applyBorder="1" applyAlignment="1" applyProtection="1">
      <alignment horizontal="left" vertical="top" wrapText="1"/>
      <protection locked="0"/>
    </xf>
    <xf numFmtId="0" fontId="10" fillId="0" borderId="57" xfId="0" applyFont="1" applyBorder="1" applyAlignment="1" applyProtection="1">
      <alignment horizontal="left" vertical="top" wrapText="1"/>
      <protection locked="0"/>
    </xf>
    <xf numFmtId="0" fontId="10" fillId="0" borderId="58" xfId="0" applyFont="1" applyBorder="1" applyAlignment="1" applyProtection="1">
      <alignment horizontal="left" vertical="top" wrapText="1"/>
      <protection locked="0"/>
    </xf>
    <xf numFmtId="0" fontId="2" fillId="0" borderId="27" xfId="3" applyBorder="1" applyAlignment="1" applyProtection="1">
      <alignment vertical="top" wrapText="1"/>
    </xf>
    <xf numFmtId="0" fontId="2" fillId="0" borderId="38" xfId="3" applyBorder="1" applyAlignment="1" applyProtection="1">
      <alignment vertical="top"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7" fillId="0" borderId="22" xfId="0" applyFont="1" applyBorder="1" applyAlignment="1">
      <alignment vertical="center" wrapText="1"/>
    </xf>
    <xf numFmtId="0" fontId="7" fillId="0" borderId="30" xfId="0" applyFont="1" applyBorder="1" applyAlignment="1">
      <alignment vertical="center" wrapText="1"/>
    </xf>
    <xf numFmtId="0" fontId="7" fillId="0" borderId="70" xfId="0" applyFont="1" applyBorder="1" applyAlignment="1">
      <alignment vertical="center" wrapText="1"/>
    </xf>
    <xf numFmtId="0" fontId="7" fillId="0" borderId="24" xfId="0" applyFont="1" applyBorder="1" applyAlignment="1">
      <alignment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6" fillId="0" borderId="52" xfId="0" applyFont="1" applyBorder="1" applyAlignment="1" applyProtection="1">
      <alignment horizontal="left" vertical="top" wrapText="1"/>
      <protection locked="0"/>
    </xf>
    <xf numFmtId="0" fontId="6" fillId="0" borderId="46" xfId="0" applyFont="1" applyBorder="1" applyAlignment="1" applyProtection="1">
      <alignment horizontal="left" vertical="top" wrapText="1"/>
      <protection locked="0"/>
    </xf>
    <xf numFmtId="0" fontId="6" fillId="0" borderId="47"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61" xfId="0" applyFont="1" applyBorder="1" applyAlignment="1" applyProtection="1">
      <alignment horizontal="left" vertical="top" wrapText="1"/>
      <protection locked="0"/>
    </xf>
    <xf numFmtId="0" fontId="6" fillId="0" borderId="66" xfId="0" applyFont="1" applyBorder="1" applyAlignment="1" applyProtection="1">
      <alignment horizontal="left" vertical="top" wrapText="1"/>
      <protection locked="0"/>
    </xf>
    <xf numFmtId="0" fontId="4" fillId="0" borderId="28" xfId="0" applyFont="1" applyBorder="1" applyAlignment="1">
      <alignment vertical="top" wrapText="1"/>
    </xf>
    <xf numFmtId="0" fontId="2" fillId="2" borderId="62" xfId="3" applyFill="1" applyBorder="1" applyAlignment="1" applyProtection="1">
      <alignment horizontal="center" vertical="center" wrapText="1"/>
    </xf>
    <xf numFmtId="0" fontId="2" fillId="2" borderId="14" xfId="3" applyFill="1" applyBorder="1" applyAlignment="1" applyProtection="1">
      <alignment horizontal="center" vertical="center" wrapText="1"/>
    </xf>
    <xf numFmtId="0" fontId="2" fillId="2" borderId="15" xfId="3" applyFill="1" applyBorder="1" applyAlignment="1" applyProtection="1">
      <alignment horizontal="center" vertical="center" wrapText="1"/>
    </xf>
    <xf numFmtId="0" fontId="4" fillId="2" borderId="4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0" fillId="0" borderId="41" xfId="0" applyFont="1" applyBorder="1" applyAlignment="1" applyProtection="1">
      <alignment vertical="top" wrapText="1"/>
      <protection locked="0"/>
    </xf>
    <xf numFmtId="0" fontId="10" fillId="0" borderId="70" xfId="0" applyFont="1" applyBorder="1" applyAlignment="1" applyProtection="1">
      <alignment vertical="top" wrapText="1"/>
      <protection locked="0"/>
    </xf>
    <xf numFmtId="0" fontId="10" fillId="0" borderId="48" xfId="0" applyFont="1" applyBorder="1" applyAlignment="1" applyProtection="1">
      <alignment vertical="top" wrapText="1"/>
      <protection locked="0"/>
    </xf>
  </cellXfs>
  <cellStyles count="14">
    <cellStyle name="Comma" xfId="13" builtinId="3"/>
    <cellStyle name="Hyperlink" xfId="3" builtinId="8"/>
    <cellStyle name="Hyperlink 2" xfId="1"/>
    <cellStyle name="Hyperlink 3" xfId="2"/>
    <cellStyle name="Normal" xfId="0" builtinId="0"/>
    <cellStyle name="Normal 2" xfId="4"/>
    <cellStyle name="Normal 2 2" xfId="5"/>
    <cellStyle name="Normal 2 3" xfId="6"/>
    <cellStyle name="Normal 3" xfId="7"/>
    <cellStyle name="Normal 4" xfId="8"/>
    <cellStyle name="Normal 5" xfId="9"/>
    <cellStyle name="Normal 6" xfId="10"/>
    <cellStyle name="Percent 2" xfId="11"/>
    <cellStyle name="Percent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checked="Checked"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428625</xdr:colOff>
          <xdr:row>57</xdr:row>
          <xdr:rowOff>9525</xdr:rowOff>
        </xdr:from>
        <xdr:to>
          <xdr:col>2</xdr:col>
          <xdr:colOff>647700</xdr:colOff>
          <xdr:row>58</xdr:row>
          <xdr:rowOff>9525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58</xdr:row>
          <xdr:rowOff>0</xdr:rowOff>
        </xdr:from>
        <xdr:to>
          <xdr:col>2</xdr:col>
          <xdr:colOff>647700</xdr:colOff>
          <xdr:row>59</xdr:row>
          <xdr:rowOff>0</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59</xdr:row>
          <xdr:rowOff>0</xdr:rowOff>
        </xdr:from>
        <xdr:to>
          <xdr:col>2</xdr:col>
          <xdr:colOff>647700</xdr:colOff>
          <xdr:row>60</xdr:row>
          <xdr:rowOff>0</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60</xdr:row>
          <xdr:rowOff>0</xdr:rowOff>
        </xdr:from>
        <xdr:to>
          <xdr:col>2</xdr:col>
          <xdr:colOff>647700</xdr:colOff>
          <xdr:row>61</xdr:row>
          <xdr:rowOff>0</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62</xdr:row>
          <xdr:rowOff>0</xdr:rowOff>
        </xdr:from>
        <xdr:to>
          <xdr:col>2</xdr:col>
          <xdr:colOff>647700</xdr:colOff>
          <xdr:row>63</xdr:row>
          <xdr:rowOff>0</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63</xdr:row>
          <xdr:rowOff>85725</xdr:rowOff>
        </xdr:from>
        <xdr:to>
          <xdr:col>2</xdr:col>
          <xdr:colOff>647700</xdr:colOff>
          <xdr:row>63</xdr:row>
          <xdr:rowOff>257175</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64</xdr:row>
          <xdr:rowOff>0</xdr:rowOff>
        </xdr:from>
        <xdr:to>
          <xdr:col>2</xdr:col>
          <xdr:colOff>647700</xdr:colOff>
          <xdr:row>65</xdr:row>
          <xdr:rowOff>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65</xdr:row>
          <xdr:rowOff>9525</xdr:rowOff>
        </xdr:from>
        <xdr:to>
          <xdr:col>2</xdr:col>
          <xdr:colOff>647700</xdr:colOff>
          <xdr:row>66</xdr:row>
          <xdr:rowOff>9525</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66</xdr:row>
          <xdr:rowOff>0</xdr:rowOff>
        </xdr:from>
        <xdr:to>
          <xdr:col>2</xdr:col>
          <xdr:colOff>647700</xdr:colOff>
          <xdr:row>67</xdr:row>
          <xdr:rowOff>0</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68</xdr:row>
          <xdr:rowOff>0</xdr:rowOff>
        </xdr:from>
        <xdr:to>
          <xdr:col>2</xdr:col>
          <xdr:colOff>647700</xdr:colOff>
          <xdr:row>69</xdr:row>
          <xdr:rowOff>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70</xdr:row>
          <xdr:rowOff>0</xdr:rowOff>
        </xdr:from>
        <xdr:to>
          <xdr:col>2</xdr:col>
          <xdr:colOff>647700</xdr:colOff>
          <xdr:row>71</xdr:row>
          <xdr:rowOff>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71</xdr:row>
          <xdr:rowOff>0</xdr:rowOff>
        </xdr:from>
        <xdr:to>
          <xdr:col>2</xdr:col>
          <xdr:colOff>647700</xdr:colOff>
          <xdr:row>72</xdr:row>
          <xdr:rowOff>0</xdr:rowOff>
        </xdr:to>
        <xdr:sp macro="" textlink="">
          <xdr:nvSpPr>
            <xdr:cNvPr id="28721" name="Check Box 49" hidden="1">
              <a:extLst>
                <a:ext uri="{63B3BB69-23CF-44E3-9099-C40C66FF867C}">
                  <a14:compatExt spid="_x0000_s2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72</xdr:row>
          <xdr:rowOff>9525</xdr:rowOff>
        </xdr:from>
        <xdr:to>
          <xdr:col>2</xdr:col>
          <xdr:colOff>647700</xdr:colOff>
          <xdr:row>73</xdr:row>
          <xdr:rowOff>9525</xdr:rowOff>
        </xdr:to>
        <xdr:sp macro="" textlink="">
          <xdr:nvSpPr>
            <xdr:cNvPr id="28722" name="Check Box 50" hidden="1">
              <a:extLst>
                <a:ext uri="{63B3BB69-23CF-44E3-9099-C40C66FF867C}">
                  <a14:compatExt spid="_x0000_s2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76</xdr:row>
          <xdr:rowOff>0</xdr:rowOff>
        </xdr:from>
        <xdr:to>
          <xdr:col>2</xdr:col>
          <xdr:colOff>647700</xdr:colOff>
          <xdr:row>77</xdr:row>
          <xdr:rowOff>0</xdr:rowOff>
        </xdr:to>
        <xdr:sp macro="" textlink="">
          <xdr:nvSpPr>
            <xdr:cNvPr id="28724" name="Check Box 52" hidden="1">
              <a:extLst>
                <a:ext uri="{63B3BB69-23CF-44E3-9099-C40C66FF867C}">
                  <a14:compatExt spid="_x0000_s2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77</xdr:row>
          <xdr:rowOff>9525</xdr:rowOff>
        </xdr:from>
        <xdr:to>
          <xdr:col>2</xdr:col>
          <xdr:colOff>647700</xdr:colOff>
          <xdr:row>78</xdr:row>
          <xdr:rowOff>9525</xdr:rowOff>
        </xdr:to>
        <xdr:sp macro="" textlink="">
          <xdr:nvSpPr>
            <xdr:cNvPr id="28725" name="Check Box 53" hidden="1">
              <a:extLst>
                <a:ext uri="{63B3BB69-23CF-44E3-9099-C40C66FF867C}">
                  <a14:compatExt spid="_x0000_s2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78</xdr:row>
          <xdr:rowOff>0</xdr:rowOff>
        </xdr:from>
        <xdr:to>
          <xdr:col>2</xdr:col>
          <xdr:colOff>647700</xdr:colOff>
          <xdr:row>79</xdr:row>
          <xdr:rowOff>0</xdr:rowOff>
        </xdr:to>
        <xdr:sp macro="" textlink="">
          <xdr:nvSpPr>
            <xdr:cNvPr id="28726" name="Check Box 54" hidden="1">
              <a:extLst>
                <a:ext uri="{63B3BB69-23CF-44E3-9099-C40C66FF867C}">
                  <a14:compatExt spid="_x0000_s2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79</xdr:row>
          <xdr:rowOff>0</xdr:rowOff>
        </xdr:from>
        <xdr:to>
          <xdr:col>2</xdr:col>
          <xdr:colOff>647700</xdr:colOff>
          <xdr:row>80</xdr:row>
          <xdr:rowOff>0</xdr:rowOff>
        </xdr:to>
        <xdr:sp macro="" textlink="">
          <xdr:nvSpPr>
            <xdr:cNvPr id="28727" name="Check Box 55" hidden="1">
              <a:extLst>
                <a:ext uri="{63B3BB69-23CF-44E3-9099-C40C66FF867C}">
                  <a14:compatExt spid="_x0000_s2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67</xdr:row>
          <xdr:rowOff>85725</xdr:rowOff>
        </xdr:from>
        <xdr:to>
          <xdr:col>2</xdr:col>
          <xdr:colOff>647700</xdr:colOff>
          <xdr:row>67</xdr:row>
          <xdr:rowOff>257175</xdr:rowOff>
        </xdr:to>
        <xdr:sp macro="" textlink="">
          <xdr:nvSpPr>
            <xdr:cNvPr id="28728" name="Check Box 56" hidden="1">
              <a:extLst>
                <a:ext uri="{63B3BB69-23CF-44E3-9099-C40C66FF867C}">
                  <a14:compatExt spid="_x0000_s2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74</xdr:row>
          <xdr:rowOff>85725</xdr:rowOff>
        </xdr:from>
        <xdr:to>
          <xdr:col>2</xdr:col>
          <xdr:colOff>647700</xdr:colOff>
          <xdr:row>74</xdr:row>
          <xdr:rowOff>257175</xdr:rowOff>
        </xdr:to>
        <xdr:sp macro="" textlink="">
          <xdr:nvSpPr>
            <xdr:cNvPr id="28729" name="Check Box 57" hidden="1">
              <a:extLst>
                <a:ext uri="{63B3BB69-23CF-44E3-9099-C40C66FF867C}">
                  <a14:compatExt spid="_x0000_s2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75</xdr:row>
          <xdr:rowOff>85725</xdr:rowOff>
        </xdr:from>
        <xdr:to>
          <xdr:col>2</xdr:col>
          <xdr:colOff>647700</xdr:colOff>
          <xdr:row>75</xdr:row>
          <xdr:rowOff>257175</xdr:rowOff>
        </xdr:to>
        <xdr:sp macro="" textlink="">
          <xdr:nvSpPr>
            <xdr:cNvPr id="28730" name="Check Box 58" hidden="1">
              <a:extLst>
                <a:ext uri="{63B3BB69-23CF-44E3-9099-C40C66FF867C}">
                  <a14:compatExt spid="_x0000_s2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65</xdr:row>
          <xdr:rowOff>0</xdr:rowOff>
        </xdr:from>
        <xdr:to>
          <xdr:col>3</xdr:col>
          <xdr:colOff>533400</xdr:colOff>
          <xdr:row>66</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609600</xdr:colOff>
          <xdr:row>65</xdr:row>
          <xdr:rowOff>0</xdr:rowOff>
        </xdr:from>
        <xdr:to>
          <xdr:col>3</xdr:col>
          <xdr:colOff>1076325</xdr:colOff>
          <xdr:row>66</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30</xdr:row>
          <xdr:rowOff>0</xdr:rowOff>
        </xdr:from>
        <xdr:to>
          <xdr:col>5</xdr:col>
          <xdr:colOff>485775</xdr:colOff>
          <xdr:row>31</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571500</xdr:colOff>
          <xdr:row>30</xdr:row>
          <xdr:rowOff>0</xdr:rowOff>
        </xdr:from>
        <xdr:to>
          <xdr:col>6</xdr:col>
          <xdr:colOff>295275</xdr:colOff>
          <xdr:row>31</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27</xdr:row>
          <xdr:rowOff>333375</xdr:rowOff>
        </xdr:from>
        <xdr:to>
          <xdr:col>4</xdr:col>
          <xdr:colOff>533400</xdr:colOff>
          <xdr:row>29</xdr:row>
          <xdr:rowOff>9525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609600</xdr:colOff>
          <xdr:row>27</xdr:row>
          <xdr:rowOff>333375</xdr:rowOff>
        </xdr:from>
        <xdr:to>
          <xdr:col>4</xdr:col>
          <xdr:colOff>1076325</xdr:colOff>
          <xdr:row>29</xdr:row>
          <xdr:rowOff>9525</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7" Type="http://schemas.openxmlformats.org/officeDocument/2006/relationships/comments" Target="../comments6.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vmlDrawing" Target="../drawings/vmlDrawing6.vml"/><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47.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printerSettings" Target="../printerSettings/printerSettings50.bin"/><Relationship Id="rId7" Type="http://schemas.openxmlformats.org/officeDocument/2006/relationships/vmlDrawing" Target="../drawings/vmlDrawing10.v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drawing" Target="../drawings/drawing3.xml"/><Relationship Id="rId5" Type="http://schemas.openxmlformats.org/officeDocument/2006/relationships/printerSettings" Target="../printerSettings/printerSettings52.bin"/><Relationship Id="rId10" Type="http://schemas.openxmlformats.org/officeDocument/2006/relationships/comments" Target="../comments10.xml"/><Relationship Id="rId4" Type="http://schemas.openxmlformats.org/officeDocument/2006/relationships/printerSettings" Target="../printerSettings/printerSettings51.bin"/><Relationship Id="rId9"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comments" Target="../comments11.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vmlDrawing" Target="../drawings/vmlDrawing11.vml"/><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0.bin"/><Relationship Id="rId7" Type="http://schemas.openxmlformats.org/officeDocument/2006/relationships/comments" Target="../comments12.xml"/><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vmlDrawing" Target="../drawings/vmlDrawing12.vml"/><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comments" Target="../comments13.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vmlDrawing" Target="../drawings/vmlDrawing13.vml"/><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0.bin"/><Relationship Id="rId7" Type="http://schemas.openxmlformats.org/officeDocument/2006/relationships/comments" Target="../comments14.xml"/><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vmlDrawing" Target="../drawings/vmlDrawing14.vml"/><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comments" Target="../comments15.xml"/><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vmlDrawing" Target="../drawings/vmlDrawing15.vml"/><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0.bin"/><Relationship Id="rId7" Type="http://schemas.openxmlformats.org/officeDocument/2006/relationships/comments" Target="../comments16.xml"/><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vmlDrawing" Target="../drawings/vmlDrawing16.vml"/><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8.bin"/><Relationship Id="rId7" Type="http://schemas.openxmlformats.org/officeDocument/2006/relationships/comments" Target="../comments18.xml"/><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vmlDrawing" Target="../drawings/vmlDrawing18.vml"/><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comments" Target="../comments19.xml"/><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vmlDrawing" Target="../drawings/vmlDrawing19.vml"/><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printerSettings" Target="../printerSettings/printerSettings98.bin"/><Relationship Id="rId7" Type="http://schemas.openxmlformats.org/officeDocument/2006/relationships/vmlDrawing" Target="../drawings/vmlDrawing20.vml"/><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6" Type="http://schemas.openxmlformats.org/officeDocument/2006/relationships/drawing" Target="../drawings/drawing4.xml"/><Relationship Id="rId5" Type="http://schemas.openxmlformats.org/officeDocument/2006/relationships/printerSettings" Target="../printerSettings/printerSettings100.bin"/><Relationship Id="rId10" Type="http://schemas.openxmlformats.org/officeDocument/2006/relationships/comments" Target="../comments20.xml"/><Relationship Id="rId4" Type="http://schemas.openxmlformats.org/officeDocument/2006/relationships/printerSettings" Target="../printerSettings/printerSettings99.bin"/><Relationship Id="rId9"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01.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0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5.bin"/><Relationship Id="rId7" Type="http://schemas.openxmlformats.org/officeDocument/2006/relationships/comments" Target="../comments24.xml"/><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6" Type="http://schemas.openxmlformats.org/officeDocument/2006/relationships/vmlDrawing" Target="../drawings/vmlDrawing24.vml"/><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comments" Target="../comments25.xml"/><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vmlDrawing" Target="../drawings/vmlDrawing25.vml"/><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nece.org/forests" TargetMode="Externa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comments" Target="../comments26.xml"/><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vmlDrawing" Target="../drawings/vmlDrawing26.vml"/><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5" Type="http://schemas.openxmlformats.org/officeDocument/2006/relationships/printerSettings" Target="../printerSettings/printerSettings128.bin"/><Relationship Id="rId4" Type="http://schemas.openxmlformats.org/officeDocument/2006/relationships/printerSettings" Target="../printerSettings/printerSettings127.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5" Type="http://schemas.openxmlformats.org/officeDocument/2006/relationships/printerSettings" Target="../printerSettings/printerSettings133.bin"/><Relationship Id="rId4" Type="http://schemas.openxmlformats.org/officeDocument/2006/relationships/printerSettings" Target="../printerSettings/printerSettings132.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34.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13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comments" Target="../comments29.xml"/><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vmlDrawing" Target="../drawings/vmlDrawing29.vml"/><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printerSettings" Target="../printerSettings/printerSettings22.bin"/><Relationship Id="rId21" Type="http://schemas.openxmlformats.org/officeDocument/2006/relationships/ctrlProp" Target="../ctrlProps/ctrlProp14.xml"/><Relationship Id="rId7" Type="http://schemas.openxmlformats.org/officeDocument/2006/relationships/vmlDrawing" Target="../drawings/vmlDrawing2.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printerSettings" Target="../printerSettings/printerSettings21.bin"/><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20.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24.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omments" Target="../comments2.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rinterSettings" Target="../printerSettings/printerSettings23.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printerSettings" Target="../printerSettings/printerSettings27.bin"/><Relationship Id="rId7" Type="http://schemas.openxmlformats.org/officeDocument/2006/relationships/vmlDrawing" Target="../drawings/vmlDrawing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2.xml"/><Relationship Id="rId5" Type="http://schemas.openxmlformats.org/officeDocument/2006/relationships/printerSettings" Target="../printerSettings/printerSettings29.bin"/><Relationship Id="rId10" Type="http://schemas.openxmlformats.org/officeDocument/2006/relationships/comments" Target="../comments3.xml"/><Relationship Id="rId4" Type="http://schemas.openxmlformats.org/officeDocument/2006/relationships/printerSettings" Target="../printerSettings/printerSettings28.bin"/><Relationship Id="rId9"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comments" Target="../comments4.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vmlDrawing" Target="../drawings/vmlDrawing4.vml"/><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comments" Target="../comments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vmlDrawing" Target="../drawings/vmlDrawing5.vml"/><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49"/>
  <sheetViews>
    <sheetView showGridLines="0" tabSelected="1" workbookViewId="0"/>
  </sheetViews>
  <sheetFormatPr defaultRowHeight="12.75" x14ac:dyDescent="0.2"/>
  <cols>
    <col min="1" max="1" width="18.85546875" style="1" customWidth="1"/>
    <col min="2" max="2" width="95.28515625" style="1" customWidth="1"/>
    <col min="3" max="5" width="14" style="1" customWidth="1"/>
    <col min="6" max="16384" width="9.140625" style="1"/>
  </cols>
  <sheetData>
    <row r="1" spans="1:4" x14ac:dyDescent="0.2">
      <c r="A1" s="2"/>
      <c r="B1" s="213" t="s">
        <v>1785</v>
      </c>
      <c r="C1" s="2"/>
      <c r="D1" s="2"/>
    </row>
    <row r="2" spans="1:4" x14ac:dyDescent="0.2">
      <c r="A2" s="2"/>
      <c r="B2" s="213" t="s">
        <v>1786</v>
      </c>
      <c r="C2" s="2"/>
      <c r="D2" s="2"/>
    </row>
    <row r="3" spans="1:4" x14ac:dyDescent="0.2">
      <c r="A3" s="2"/>
      <c r="B3" s="213" t="s">
        <v>859</v>
      </c>
      <c r="C3" s="2"/>
      <c r="D3" s="2"/>
    </row>
    <row r="4" spans="1:4" x14ac:dyDescent="0.2">
      <c r="A4" s="2"/>
      <c r="B4" s="213" t="s">
        <v>129</v>
      </c>
      <c r="C4" s="2"/>
      <c r="D4" s="2"/>
    </row>
    <row r="5" spans="1:4" x14ac:dyDescent="0.2">
      <c r="A5" s="2"/>
      <c r="B5" s="214" t="s">
        <v>1787</v>
      </c>
      <c r="C5" s="2"/>
      <c r="D5" s="2"/>
    </row>
    <row r="6" spans="1:4" x14ac:dyDescent="0.2">
      <c r="A6" s="2"/>
      <c r="C6" s="2"/>
      <c r="D6" s="2"/>
    </row>
    <row r="7" spans="1:4" x14ac:dyDescent="0.2">
      <c r="A7" s="2"/>
      <c r="B7" s="215" t="s">
        <v>1788</v>
      </c>
      <c r="C7" s="2"/>
      <c r="D7" s="2"/>
    </row>
    <row r="8" spans="1:4" x14ac:dyDescent="0.2">
      <c r="A8" s="2"/>
      <c r="B8" s="215" t="s">
        <v>1789</v>
      </c>
      <c r="C8" s="2"/>
      <c r="D8" s="2"/>
    </row>
    <row r="9" spans="1:4" x14ac:dyDescent="0.2">
      <c r="A9" s="2"/>
      <c r="B9" s="215"/>
      <c r="C9" s="2"/>
      <c r="D9" s="2"/>
    </row>
    <row r="10" spans="1:4" x14ac:dyDescent="0.2">
      <c r="A10" s="2"/>
      <c r="B10" s="429" t="s">
        <v>1790</v>
      </c>
      <c r="C10" s="2"/>
      <c r="D10" s="2"/>
    </row>
    <row r="11" spans="1:4" x14ac:dyDescent="0.2">
      <c r="A11" s="2"/>
      <c r="B11" s="429" t="s">
        <v>1791</v>
      </c>
      <c r="C11" s="2"/>
      <c r="D11" s="2"/>
    </row>
    <row r="12" spans="1:4" ht="13.5" thickBot="1" x14ac:dyDescent="0.25">
      <c r="A12" s="2"/>
      <c r="B12" s="216"/>
      <c r="C12" s="2"/>
      <c r="D12" s="2"/>
    </row>
    <row r="13" spans="1:4" ht="13.5" thickBot="1" x14ac:dyDescent="0.25">
      <c r="A13" s="371" t="s">
        <v>130</v>
      </c>
      <c r="B13" s="223" t="s">
        <v>260</v>
      </c>
      <c r="C13" s="4"/>
      <c r="D13" s="2"/>
    </row>
    <row r="14" spans="1:4" ht="13.5" thickBot="1" x14ac:dyDescent="0.25">
      <c r="C14" s="2"/>
      <c r="D14" s="2"/>
    </row>
    <row r="15" spans="1:4" ht="13.5" thickBot="1" x14ac:dyDescent="0.25">
      <c r="A15" s="217" t="s">
        <v>131</v>
      </c>
      <c r="B15" s="434">
        <v>41729</v>
      </c>
      <c r="C15" s="2"/>
      <c r="D15" s="2"/>
    </row>
    <row r="16" spans="1:4" x14ac:dyDescent="0.2">
      <c r="A16" s="2"/>
      <c r="B16" s="2"/>
      <c r="C16" s="2"/>
      <c r="D16" s="2"/>
    </row>
    <row r="17" spans="1:3" ht="15" customHeight="1" thickBot="1" x14ac:dyDescent="0.25">
      <c r="A17" s="370" t="s">
        <v>132</v>
      </c>
      <c r="B17" s="3"/>
      <c r="C17" s="3"/>
    </row>
    <row r="18" spans="1:3" x14ac:dyDescent="0.2">
      <c r="A18" s="218" t="s">
        <v>133</v>
      </c>
      <c r="B18" s="366" t="s">
        <v>1809</v>
      </c>
      <c r="C18" s="2"/>
    </row>
    <row r="19" spans="1:3" x14ac:dyDescent="0.2">
      <c r="A19" s="219" t="s">
        <v>134</v>
      </c>
      <c r="B19" s="367" t="s">
        <v>1810</v>
      </c>
      <c r="C19" s="2"/>
    </row>
    <row r="20" spans="1:3" x14ac:dyDescent="0.2">
      <c r="A20" s="219" t="s">
        <v>135</v>
      </c>
      <c r="B20" s="367" t="s">
        <v>1811</v>
      </c>
      <c r="C20" s="2"/>
    </row>
    <row r="21" spans="1:3" x14ac:dyDescent="0.2">
      <c r="A21" s="219" t="s">
        <v>136</v>
      </c>
      <c r="B21" s="367" t="s">
        <v>1812</v>
      </c>
      <c r="C21" s="2"/>
    </row>
    <row r="22" spans="1:3" ht="13.5" thickBot="1" x14ac:dyDescent="0.25">
      <c r="A22" s="220" t="s">
        <v>137</v>
      </c>
      <c r="B22" s="369" t="s">
        <v>1813</v>
      </c>
      <c r="C22" s="2"/>
    </row>
    <row r="23" spans="1:3" x14ac:dyDescent="0.2">
      <c r="A23" s="2"/>
      <c r="B23" s="2"/>
      <c r="C23" s="2"/>
    </row>
    <row r="24" spans="1:3" x14ac:dyDescent="0.2">
      <c r="A24" s="2"/>
      <c r="B24" s="2"/>
      <c r="C24" s="2"/>
    </row>
    <row r="25" spans="1:3" ht="13.5" thickBot="1" x14ac:dyDescent="0.25">
      <c r="A25" s="180" t="s">
        <v>138</v>
      </c>
      <c r="B25" s="2"/>
      <c r="C25" s="4"/>
    </row>
    <row r="26" spans="1:3" x14ac:dyDescent="0.2">
      <c r="A26" s="218" t="s">
        <v>133</v>
      </c>
      <c r="B26" s="366" t="s">
        <v>1814</v>
      </c>
      <c r="C26" s="2"/>
    </row>
    <row r="27" spans="1:3" x14ac:dyDescent="0.2">
      <c r="A27" s="219" t="s">
        <v>134</v>
      </c>
      <c r="B27" s="367" t="s">
        <v>1810</v>
      </c>
      <c r="C27" s="2"/>
    </row>
    <row r="28" spans="1:3" x14ac:dyDescent="0.2">
      <c r="A28" s="221" t="s">
        <v>137</v>
      </c>
      <c r="B28" s="368" t="s">
        <v>1815</v>
      </c>
      <c r="C28" s="2"/>
    </row>
    <row r="29" spans="1:3" ht="13.5" thickBot="1" x14ac:dyDescent="0.25">
      <c r="A29" s="220" t="s">
        <v>139</v>
      </c>
      <c r="B29" s="369" t="s">
        <v>1816</v>
      </c>
      <c r="C29" s="2"/>
    </row>
    <row r="30" spans="1:3" x14ac:dyDescent="0.2">
      <c r="A30" s="218" t="s">
        <v>133</v>
      </c>
      <c r="B30" s="366"/>
      <c r="C30" s="2"/>
    </row>
    <row r="31" spans="1:3" x14ac:dyDescent="0.2">
      <c r="A31" s="219" t="s">
        <v>134</v>
      </c>
      <c r="B31" s="367"/>
      <c r="C31" s="2"/>
    </row>
    <row r="32" spans="1:3" x14ac:dyDescent="0.2">
      <c r="A32" s="221" t="s">
        <v>137</v>
      </c>
      <c r="B32" s="368"/>
      <c r="C32" s="2"/>
    </row>
    <row r="33" spans="1:4" ht="13.5" thickBot="1" x14ac:dyDescent="0.25">
      <c r="A33" s="220" t="s">
        <v>139</v>
      </c>
      <c r="B33" s="369"/>
      <c r="C33" s="2"/>
    </row>
    <row r="34" spans="1:4" x14ac:dyDescent="0.2">
      <c r="A34" s="218" t="s">
        <v>133</v>
      </c>
      <c r="B34" s="366"/>
      <c r="C34" s="2"/>
    </row>
    <row r="35" spans="1:4" x14ac:dyDescent="0.2">
      <c r="A35" s="219" t="s">
        <v>134</v>
      </c>
      <c r="B35" s="367"/>
      <c r="C35" s="2"/>
      <c r="D35" s="2"/>
    </row>
    <row r="36" spans="1:4" x14ac:dyDescent="0.2">
      <c r="A36" s="221" t="s">
        <v>137</v>
      </c>
      <c r="B36" s="368"/>
      <c r="C36" s="2"/>
      <c r="D36" s="2"/>
    </row>
    <row r="37" spans="1:4" ht="13.5" thickBot="1" x14ac:dyDescent="0.25">
      <c r="A37" s="220" t="s">
        <v>139</v>
      </c>
      <c r="B37" s="369"/>
      <c r="C37" s="2"/>
      <c r="D37" s="2"/>
    </row>
    <row r="38" spans="1:4" x14ac:dyDescent="0.2">
      <c r="A38" s="218" t="s">
        <v>133</v>
      </c>
      <c r="B38" s="366"/>
      <c r="C38" s="222"/>
    </row>
    <row r="39" spans="1:4" x14ac:dyDescent="0.2">
      <c r="A39" s="219" t="s">
        <v>134</v>
      </c>
      <c r="B39" s="367"/>
    </row>
    <row r="40" spans="1:4" x14ac:dyDescent="0.2">
      <c r="A40" s="221" t="s">
        <v>137</v>
      </c>
      <c r="B40" s="368"/>
    </row>
    <row r="41" spans="1:4" ht="13.5" thickBot="1" x14ac:dyDescent="0.25">
      <c r="A41" s="220" t="s">
        <v>139</v>
      </c>
      <c r="B41" s="369"/>
    </row>
    <row r="42" spans="1:4" x14ac:dyDescent="0.2">
      <c r="A42" s="218" t="s">
        <v>133</v>
      </c>
      <c r="B42" s="366"/>
    </row>
    <row r="43" spans="1:4" x14ac:dyDescent="0.2">
      <c r="A43" s="219" t="s">
        <v>134</v>
      </c>
      <c r="B43" s="367"/>
    </row>
    <row r="44" spans="1:4" x14ac:dyDescent="0.2">
      <c r="A44" s="221" t="s">
        <v>137</v>
      </c>
      <c r="B44" s="368"/>
    </row>
    <row r="45" spans="1:4" ht="13.5" thickBot="1" x14ac:dyDescent="0.25">
      <c r="A45" s="220" t="s">
        <v>139</v>
      </c>
      <c r="B45" s="369"/>
    </row>
    <row r="46" spans="1:4" x14ac:dyDescent="0.2">
      <c r="A46" s="218" t="s">
        <v>133</v>
      </c>
      <c r="B46" s="366"/>
    </row>
    <row r="47" spans="1:4" x14ac:dyDescent="0.2">
      <c r="A47" s="219" t="s">
        <v>134</v>
      </c>
      <c r="B47" s="367"/>
    </row>
    <row r="48" spans="1:4" x14ac:dyDescent="0.2">
      <c r="A48" s="221" t="s">
        <v>137</v>
      </c>
      <c r="B48" s="368"/>
    </row>
    <row r="49" spans="1:2" ht="13.5" thickBot="1" x14ac:dyDescent="0.25">
      <c r="A49" s="220" t="s">
        <v>139</v>
      </c>
      <c r="B49" s="369"/>
    </row>
    <row r="50" spans="1:2" x14ac:dyDescent="0.2">
      <c r="A50" s="218" t="s">
        <v>133</v>
      </c>
      <c r="B50" s="366"/>
    </row>
    <row r="51" spans="1:2" x14ac:dyDescent="0.2">
      <c r="A51" s="219" t="s">
        <v>134</v>
      </c>
      <c r="B51" s="367"/>
    </row>
    <row r="52" spans="1:2" x14ac:dyDescent="0.2">
      <c r="A52" s="221" t="s">
        <v>137</v>
      </c>
      <c r="B52" s="368"/>
    </row>
    <row r="53" spans="1:2" ht="13.5" thickBot="1" x14ac:dyDescent="0.25">
      <c r="A53" s="220" t="s">
        <v>139</v>
      </c>
      <c r="B53" s="369"/>
    </row>
    <row r="54" spans="1:2" x14ac:dyDescent="0.2">
      <c r="A54" s="218" t="s">
        <v>133</v>
      </c>
      <c r="B54" s="366"/>
    </row>
    <row r="55" spans="1:2" x14ac:dyDescent="0.2">
      <c r="A55" s="219" t="s">
        <v>134</v>
      </c>
      <c r="B55" s="367"/>
    </row>
    <row r="56" spans="1:2" x14ac:dyDescent="0.2">
      <c r="A56" s="221" t="s">
        <v>137</v>
      </c>
      <c r="B56" s="368"/>
    </row>
    <row r="57" spans="1:2" ht="13.5" thickBot="1" x14ac:dyDescent="0.25">
      <c r="A57" s="220" t="s">
        <v>139</v>
      </c>
      <c r="B57" s="369"/>
    </row>
    <row r="58" spans="1:2" x14ac:dyDescent="0.2">
      <c r="A58" s="218" t="s">
        <v>133</v>
      </c>
      <c r="B58" s="366"/>
    </row>
    <row r="59" spans="1:2" x14ac:dyDescent="0.2">
      <c r="A59" s="219" t="s">
        <v>134</v>
      </c>
      <c r="B59" s="367"/>
    </row>
    <row r="60" spans="1:2" x14ac:dyDescent="0.2">
      <c r="A60" s="221" t="s">
        <v>137</v>
      </c>
      <c r="B60" s="368"/>
    </row>
    <row r="61" spans="1:2" ht="13.5" thickBot="1" x14ac:dyDescent="0.25">
      <c r="A61" s="220" t="s">
        <v>139</v>
      </c>
      <c r="B61" s="369"/>
    </row>
    <row r="62" spans="1:2" x14ac:dyDescent="0.2">
      <c r="A62" s="218" t="s">
        <v>133</v>
      </c>
      <c r="B62" s="366"/>
    </row>
    <row r="63" spans="1:2" x14ac:dyDescent="0.2">
      <c r="A63" s="219" t="s">
        <v>134</v>
      </c>
      <c r="B63" s="367"/>
    </row>
    <row r="64" spans="1:2" x14ac:dyDescent="0.2">
      <c r="A64" s="221" t="s">
        <v>137</v>
      </c>
      <c r="B64" s="368"/>
    </row>
    <row r="65" spans="1:2" ht="13.5" thickBot="1" x14ac:dyDescent="0.25">
      <c r="A65" s="220" t="s">
        <v>139</v>
      </c>
      <c r="B65" s="369"/>
    </row>
    <row r="66" spans="1:2" x14ac:dyDescent="0.2">
      <c r="A66" s="218" t="s">
        <v>133</v>
      </c>
      <c r="B66" s="366"/>
    </row>
    <row r="67" spans="1:2" x14ac:dyDescent="0.2">
      <c r="A67" s="219" t="s">
        <v>134</v>
      </c>
      <c r="B67" s="367"/>
    </row>
    <row r="68" spans="1:2" x14ac:dyDescent="0.2">
      <c r="A68" s="221" t="s">
        <v>137</v>
      </c>
      <c r="B68" s="368"/>
    </row>
    <row r="69" spans="1:2" ht="13.5" thickBot="1" x14ac:dyDescent="0.25">
      <c r="A69" s="220" t="s">
        <v>139</v>
      </c>
      <c r="B69" s="369"/>
    </row>
    <row r="70" spans="1:2" x14ac:dyDescent="0.2">
      <c r="A70" s="218" t="s">
        <v>133</v>
      </c>
      <c r="B70" s="366"/>
    </row>
    <row r="71" spans="1:2" x14ac:dyDescent="0.2">
      <c r="A71" s="219" t="s">
        <v>134</v>
      </c>
      <c r="B71" s="367"/>
    </row>
    <row r="72" spans="1:2" x14ac:dyDescent="0.2">
      <c r="A72" s="221" t="s">
        <v>137</v>
      </c>
      <c r="B72" s="368"/>
    </row>
    <row r="73" spans="1:2" ht="13.5" thickBot="1" x14ac:dyDescent="0.25">
      <c r="A73" s="220" t="s">
        <v>139</v>
      </c>
      <c r="B73" s="369"/>
    </row>
    <row r="74" spans="1:2" x14ac:dyDescent="0.2">
      <c r="A74" s="218" t="s">
        <v>133</v>
      </c>
      <c r="B74" s="366"/>
    </row>
    <row r="75" spans="1:2" x14ac:dyDescent="0.2">
      <c r="A75" s="219" t="s">
        <v>134</v>
      </c>
      <c r="B75" s="367"/>
    </row>
    <row r="76" spans="1:2" x14ac:dyDescent="0.2">
      <c r="A76" s="221" t="s">
        <v>137</v>
      </c>
      <c r="B76" s="368"/>
    </row>
    <row r="77" spans="1:2" ht="13.5" thickBot="1" x14ac:dyDescent="0.25">
      <c r="A77" s="220" t="s">
        <v>139</v>
      </c>
      <c r="B77" s="369"/>
    </row>
    <row r="78" spans="1:2" x14ac:dyDescent="0.2">
      <c r="A78" s="218" t="s">
        <v>133</v>
      </c>
      <c r="B78" s="366"/>
    </row>
    <row r="79" spans="1:2" x14ac:dyDescent="0.2">
      <c r="A79" s="219" t="s">
        <v>134</v>
      </c>
      <c r="B79" s="367"/>
    </row>
    <row r="80" spans="1:2" x14ac:dyDescent="0.2">
      <c r="A80" s="221" t="s">
        <v>137</v>
      </c>
      <c r="B80" s="368"/>
    </row>
    <row r="81" spans="1:2" ht="13.5" thickBot="1" x14ac:dyDescent="0.25">
      <c r="A81" s="220" t="s">
        <v>139</v>
      </c>
      <c r="B81" s="369"/>
    </row>
    <row r="82" spans="1:2" x14ac:dyDescent="0.2">
      <c r="A82" s="218" t="s">
        <v>133</v>
      </c>
      <c r="B82" s="366"/>
    </row>
    <row r="83" spans="1:2" x14ac:dyDescent="0.2">
      <c r="A83" s="219" t="s">
        <v>134</v>
      </c>
      <c r="B83" s="367"/>
    </row>
    <row r="84" spans="1:2" x14ac:dyDescent="0.2">
      <c r="A84" s="221" t="s">
        <v>137</v>
      </c>
      <c r="B84" s="368"/>
    </row>
    <row r="85" spans="1:2" ht="13.5" thickBot="1" x14ac:dyDescent="0.25">
      <c r="A85" s="220" t="s">
        <v>139</v>
      </c>
      <c r="B85" s="369"/>
    </row>
    <row r="88" spans="1:2" hidden="1" x14ac:dyDescent="0.2">
      <c r="A88" s="1" t="s">
        <v>364</v>
      </c>
    </row>
    <row r="89" spans="1:2" hidden="1" x14ac:dyDescent="0.2">
      <c r="A89" s="1" t="s">
        <v>361</v>
      </c>
    </row>
    <row r="90" spans="1:2" hidden="1" x14ac:dyDescent="0.2">
      <c r="A90" s="1" t="s">
        <v>543</v>
      </c>
    </row>
    <row r="91" spans="1:2" hidden="1" x14ac:dyDescent="0.2">
      <c r="A91" s="1" t="s">
        <v>362</v>
      </c>
    </row>
    <row r="92" spans="1:2" hidden="1" x14ac:dyDescent="0.2">
      <c r="A92" s="1" t="s">
        <v>544</v>
      </c>
    </row>
    <row r="93" spans="1:2" hidden="1" x14ac:dyDescent="0.2">
      <c r="A93" s="1" t="s">
        <v>363</v>
      </c>
    </row>
    <row r="94" spans="1:2" hidden="1" x14ac:dyDescent="0.2"/>
    <row r="95" spans="1:2" hidden="1" x14ac:dyDescent="0.2">
      <c r="A95" s="26" t="s">
        <v>249</v>
      </c>
    </row>
    <row r="96" spans="1:2" hidden="1" x14ac:dyDescent="0.2">
      <c r="A96" s="26" t="s">
        <v>890</v>
      </c>
    </row>
    <row r="97" spans="1:1" hidden="1" x14ac:dyDescent="0.2">
      <c r="A97" s="26" t="s">
        <v>250</v>
      </c>
    </row>
    <row r="98" spans="1:1" hidden="1" x14ac:dyDescent="0.2">
      <c r="A98" s="26" t="s">
        <v>251</v>
      </c>
    </row>
    <row r="99" spans="1:1" hidden="1" x14ac:dyDescent="0.2">
      <c r="A99" s="26" t="s">
        <v>252</v>
      </c>
    </row>
    <row r="100" spans="1:1" hidden="1" x14ac:dyDescent="0.2">
      <c r="A100" s="26" t="s">
        <v>253</v>
      </c>
    </row>
    <row r="101" spans="1:1" hidden="1" x14ac:dyDescent="0.2">
      <c r="A101" s="26" t="s">
        <v>254</v>
      </c>
    </row>
    <row r="102" spans="1:1" hidden="1" x14ac:dyDescent="0.2">
      <c r="A102" s="26" t="s">
        <v>255</v>
      </c>
    </row>
    <row r="103" spans="1:1" hidden="1" x14ac:dyDescent="0.2">
      <c r="A103" s="26" t="s">
        <v>256</v>
      </c>
    </row>
    <row r="104" spans="1:1" hidden="1" x14ac:dyDescent="0.2">
      <c r="A104" s="26" t="s">
        <v>257</v>
      </c>
    </row>
    <row r="105" spans="1:1" hidden="1" x14ac:dyDescent="0.2">
      <c r="A105" s="26" t="s">
        <v>258</v>
      </c>
    </row>
    <row r="106" spans="1:1" hidden="1" x14ac:dyDescent="0.2">
      <c r="A106" s="26" t="s">
        <v>259</v>
      </c>
    </row>
    <row r="107" spans="1:1" hidden="1" x14ac:dyDescent="0.2">
      <c r="A107" s="26" t="s">
        <v>260</v>
      </c>
    </row>
    <row r="108" spans="1:1" hidden="1" x14ac:dyDescent="0.2">
      <c r="A108" s="26" t="s">
        <v>261</v>
      </c>
    </row>
    <row r="109" spans="1:1" hidden="1" x14ac:dyDescent="0.2">
      <c r="A109" s="26" t="s">
        <v>262</v>
      </c>
    </row>
    <row r="110" spans="1:1" hidden="1" x14ac:dyDescent="0.2">
      <c r="A110" s="26" t="s">
        <v>263</v>
      </c>
    </row>
    <row r="111" spans="1:1" hidden="1" x14ac:dyDescent="0.2">
      <c r="A111" s="26" t="s">
        <v>264</v>
      </c>
    </row>
    <row r="112" spans="1:1" hidden="1" x14ac:dyDescent="0.2">
      <c r="A112" s="26" t="s">
        <v>265</v>
      </c>
    </row>
    <row r="113" spans="1:1" hidden="1" x14ac:dyDescent="0.2">
      <c r="A113" s="26" t="s">
        <v>266</v>
      </c>
    </row>
    <row r="114" spans="1:1" hidden="1" x14ac:dyDescent="0.2">
      <c r="A114" s="26" t="s">
        <v>267</v>
      </c>
    </row>
    <row r="115" spans="1:1" hidden="1" x14ac:dyDescent="0.2">
      <c r="A115" s="26" t="s">
        <v>268</v>
      </c>
    </row>
    <row r="116" spans="1:1" hidden="1" x14ac:dyDescent="0.2">
      <c r="A116" s="26" t="s">
        <v>269</v>
      </c>
    </row>
    <row r="117" spans="1:1" hidden="1" x14ac:dyDescent="0.2">
      <c r="A117" s="26" t="s">
        <v>270</v>
      </c>
    </row>
    <row r="118" spans="1:1" hidden="1" x14ac:dyDescent="0.2">
      <c r="A118" s="26" t="s">
        <v>271</v>
      </c>
    </row>
    <row r="119" spans="1:1" hidden="1" x14ac:dyDescent="0.2">
      <c r="A119" s="26" t="s">
        <v>272</v>
      </c>
    </row>
    <row r="120" spans="1:1" hidden="1" x14ac:dyDescent="0.2">
      <c r="A120" s="26" t="s">
        <v>273</v>
      </c>
    </row>
    <row r="121" spans="1:1" hidden="1" x14ac:dyDescent="0.2">
      <c r="A121" s="26" t="s">
        <v>274</v>
      </c>
    </row>
    <row r="122" spans="1:1" hidden="1" x14ac:dyDescent="0.2">
      <c r="A122" s="26" t="s">
        <v>275</v>
      </c>
    </row>
    <row r="123" spans="1:1" hidden="1" x14ac:dyDescent="0.2">
      <c r="A123" s="26" t="s">
        <v>276</v>
      </c>
    </row>
    <row r="124" spans="1:1" hidden="1" x14ac:dyDescent="0.2">
      <c r="A124" s="26" t="s">
        <v>277</v>
      </c>
    </row>
    <row r="125" spans="1:1" hidden="1" x14ac:dyDescent="0.2">
      <c r="A125" s="26" t="s">
        <v>278</v>
      </c>
    </row>
    <row r="126" spans="1:1" hidden="1" x14ac:dyDescent="0.2">
      <c r="A126" s="26" t="s">
        <v>279</v>
      </c>
    </row>
    <row r="127" spans="1:1" hidden="1" x14ac:dyDescent="0.2">
      <c r="A127" s="26" t="s">
        <v>280</v>
      </c>
    </row>
    <row r="128" spans="1:1" hidden="1" x14ac:dyDescent="0.2">
      <c r="A128" s="26" t="s">
        <v>281</v>
      </c>
    </row>
    <row r="129" spans="1:1" hidden="1" x14ac:dyDescent="0.2">
      <c r="A129" s="26" t="s">
        <v>282</v>
      </c>
    </row>
    <row r="130" spans="1:1" hidden="1" x14ac:dyDescent="0.2">
      <c r="A130" s="26" t="s">
        <v>283</v>
      </c>
    </row>
    <row r="131" spans="1:1" hidden="1" x14ac:dyDescent="0.2">
      <c r="A131" s="26" t="s">
        <v>284</v>
      </c>
    </row>
    <row r="132" spans="1:1" hidden="1" x14ac:dyDescent="0.2">
      <c r="A132" s="26" t="s">
        <v>285</v>
      </c>
    </row>
    <row r="133" spans="1:1" hidden="1" x14ac:dyDescent="0.2">
      <c r="A133" s="26" t="s">
        <v>286</v>
      </c>
    </row>
    <row r="134" spans="1:1" hidden="1" x14ac:dyDescent="0.2">
      <c r="A134" s="26" t="s">
        <v>287</v>
      </c>
    </row>
    <row r="135" spans="1:1" hidden="1" x14ac:dyDescent="0.2">
      <c r="A135" s="26" t="s">
        <v>288</v>
      </c>
    </row>
    <row r="136" spans="1:1" hidden="1" x14ac:dyDescent="0.2">
      <c r="A136" s="26" t="s">
        <v>289</v>
      </c>
    </row>
    <row r="137" spans="1:1" hidden="1" x14ac:dyDescent="0.2">
      <c r="A137" s="26" t="s">
        <v>290</v>
      </c>
    </row>
    <row r="138" spans="1:1" hidden="1" x14ac:dyDescent="0.2">
      <c r="A138" s="26" t="s">
        <v>291</v>
      </c>
    </row>
    <row r="139" spans="1:1" hidden="1" x14ac:dyDescent="0.2">
      <c r="A139" s="26" t="s">
        <v>292</v>
      </c>
    </row>
    <row r="140" spans="1:1" hidden="1" x14ac:dyDescent="0.2">
      <c r="A140" s="1" t="s">
        <v>293</v>
      </c>
    </row>
    <row r="141" spans="1:1" hidden="1" x14ac:dyDescent="0.2">
      <c r="A141" s="1" t="s">
        <v>294</v>
      </c>
    </row>
    <row r="142" spans="1:1" hidden="1" x14ac:dyDescent="0.2">
      <c r="A142" s="1" t="s">
        <v>295</v>
      </c>
    </row>
    <row r="143" spans="1:1" hidden="1" x14ac:dyDescent="0.2"/>
    <row r="144" spans="1:1" hidden="1" x14ac:dyDescent="0.2">
      <c r="A144" s="1" t="s">
        <v>908</v>
      </c>
    </row>
    <row r="145" spans="1:1" hidden="1" x14ac:dyDescent="0.2">
      <c r="A145" s="249" t="s">
        <v>910</v>
      </c>
    </row>
    <row r="146" spans="1:1" hidden="1" x14ac:dyDescent="0.2">
      <c r="A146" s="249" t="s">
        <v>911</v>
      </c>
    </row>
    <row r="147" spans="1:1" hidden="1" x14ac:dyDescent="0.2">
      <c r="A147" s="249" t="s">
        <v>912</v>
      </c>
    </row>
    <row r="148" spans="1:1" hidden="1" x14ac:dyDescent="0.2">
      <c r="A148" s="249" t="s">
        <v>913</v>
      </c>
    </row>
    <row r="149" spans="1:1" hidden="1" x14ac:dyDescent="0.2">
      <c r="A149" s="249" t="s">
        <v>356</v>
      </c>
    </row>
  </sheetData>
  <sheetProtection sheet="1" objects="1" scenarios="1"/>
  <customSheetViews>
    <customSheetView guid="{46A1E5AE-FDE6-413A-A40F-F7880A0D792D}" showGridLines="0" hiddenRows="1">
      <pane ySplit="10" topLeftCell="A11" activePane="bottomLeft" state="frozen"/>
      <selection pane="bottomLeft" activeCell="B10" sqref="B10"/>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ne ySplit="9" topLeftCell="A11" activePane="bottomLeft" state="frozen"/>
      <selection pane="bottomLeft" activeCell="B10" sqref="B10"/>
      <pageMargins left="0.75" right="0.75" top="1" bottom="1" header="0.5" footer="0.5"/>
      <pageSetup paperSize="9" orientation="portrait" r:id="rId4"/>
      <headerFooter alignWithMargins="0"/>
    </customSheetView>
  </customSheetViews>
  <phoneticPr fontId="0" type="noConversion"/>
  <dataValidations count="1">
    <dataValidation type="list" allowBlank="1" showInputMessage="1" showErrorMessage="1" sqref="B13">
      <formula1>Country</formula1>
    </dataValidation>
  </dataValidations>
  <pageMargins left="0.75" right="0.75" top="1" bottom="1" header="0.5" footer="0.5"/>
  <pageSetup paperSize="9" orientation="portrait" r:id="rId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65"/>
  <sheetViews>
    <sheetView showGridLines="0" workbookViewId="0">
      <selection sqref="A1:B1"/>
    </sheetView>
  </sheetViews>
  <sheetFormatPr defaultRowHeight="12.75" x14ac:dyDescent="0.2"/>
  <cols>
    <col min="1" max="1" width="13.85546875" style="1" customWidth="1"/>
    <col min="2" max="2" width="6.85546875" style="1" customWidth="1"/>
    <col min="3" max="7" width="16.7109375" style="1" customWidth="1"/>
    <col min="8" max="16384" width="9.140625" style="1"/>
  </cols>
  <sheetData>
    <row r="1" spans="1:8" x14ac:dyDescent="0.2">
      <c r="A1" s="787" t="str">
        <f>General!B13</f>
        <v>Denmark</v>
      </c>
      <c r="B1" s="787"/>
      <c r="C1" s="15"/>
    </row>
    <row r="2" spans="1:8" x14ac:dyDescent="0.2">
      <c r="A2" s="5" t="s">
        <v>328</v>
      </c>
    </row>
    <row r="3" spans="1:8" ht="13.5" thickBot="1" x14ac:dyDescent="0.25"/>
    <row r="4" spans="1:8" ht="15" customHeight="1" x14ac:dyDescent="0.2">
      <c r="A4" s="656" t="s">
        <v>591</v>
      </c>
      <c r="B4" s="657"/>
      <c r="C4" s="657"/>
      <c r="D4" s="657"/>
      <c r="E4" s="657"/>
      <c r="F4" s="657"/>
      <c r="G4" s="658"/>
    </row>
    <row r="5" spans="1:8" ht="27.75" customHeight="1" thickBot="1" x14ac:dyDescent="0.25">
      <c r="A5" s="718" t="s">
        <v>592</v>
      </c>
      <c r="B5" s="719"/>
      <c r="C5" s="719"/>
      <c r="D5" s="719"/>
      <c r="E5" s="719"/>
      <c r="F5" s="719"/>
      <c r="G5" s="720"/>
    </row>
    <row r="7" spans="1:8" s="26" customFormat="1" ht="13.5" thickBot="1" x14ac:dyDescent="0.25">
      <c r="A7" s="26" t="s">
        <v>329</v>
      </c>
      <c r="C7" s="44"/>
      <c r="D7" s="44"/>
      <c r="E7" s="44"/>
      <c r="F7" s="44"/>
      <c r="G7" s="44"/>
    </row>
    <row r="8" spans="1:8" s="26" customFormat="1" ht="27" customHeight="1" x14ac:dyDescent="0.2">
      <c r="A8" s="668" t="s">
        <v>141</v>
      </c>
      <c r="B8" s="697" t="s">
        <v>142</v>
      </c>
      <c r="C8" s="608" t="s">
        <v>330</v>
      </c>
      <c r="D8" s="664"/>
      <c r="E8" s="608" t="s">
        <v>331</v>
      </c>
      <c r="F8" s="664"/>
      <c r="G8" s="671" t="s">
        <v>332</v>
      </c>
    </row>
    <row r="9" spans="1:8" s="26" customFormat="1" x14ac:dyDescent="0.2">
      <c r="A9" s="772"/>
      <c r="B9" s="770"/>
      <c r="C9" s="338" t="s">
        <v>333</v>
      </c>
      <c r="D9" s="338" t="s">
        <v>334</v>
      </c>
      <c r="E9" s="338" t="s">
        <v>6</v>
      </c>
      <c r="F9" s="338" t="s">
        <v>335</v>
      </c>
      <c r="G9" s="794"/>
    </row>
    <row r="10" spans="1:8" s="26" customFormat="1" ht="13.5" customHeight="1" thickBot="1" x14ac:dyDescent="0.25">
      <c r="A10" s="669"/>
      <c r="B10" s="727"/>
      <c r="C10" s="553" t="s">
        <v>336</v>
      </c>
      <c r="D10" s="788"/>
      <c r="E10" s="788"/>
      <c r="F10" s="788"/>
      <c r="G10" s="789"/>
    </row>
    <row r="11" spans="1:8" s="26" customFormat="1" ht="13.5" hidden="1" customHeight="1" x14ac:dyDescent="0.2">
      <c r="A11" s="150"/>
      <c r="B11" s="130"/>
      <c r="C11" s="130" t="s">
        <v>549</v>
      </c>
      <c r="D11" s="130" t="s">
        <v>549</v>
      </c>
      <c r="E11" s="130" t="s">
        <v>549</v>
      </c>
      <c r="F11" s="130" t="s">
        <v>549</v>
      </c>
      <c r="G11" s="130" t="s">
        <v>549</v>
      </c>
    </row>
    <row r="12" spans="1:8" s="26" customFormat="1" x14ac:dyDescent="0.2">
      <c r="A12" s="699" t="s">
        <v>169</v>
      </c>
      <c r="B12" s="80">
        <v>2015</v>
      </c>
      <c r="C12" s="442">
        <v>34.231967883549927</v>
      </c>
      <c r="D12" s="442">
        <v>6.758208044363343</v>
      </c>
      <c r="E12" s="442">
        <v>0.68936724087958245</v>
      </c>
      <c r="F12" s="442">
        <v>7.8007627526205487</v>
      </c>
      <c r="G12" s="435">
        <v>103.0120069142866</v>
      </c>
      <c r="H12" s="44"/>
    </row>
    <row r="13" spans="1:8" s="26" customFormat="1" x14ac:dyDescent="0.2">
      <c r="A13" s="699"/>
      <c r="B13" s="80">
        <v>2010</v>
      </c>
      <c r="C13" s="442">
        <v>32.330649999999999</v>
      </c>
      <c r="D13" s="442">
        <v>6.3590499999999999</v>
      </c>
      <c r="E13" s="442">
        <v>0.64970500000000009</v>
      </c>
      <c r="F13" s="442">
        <v>6.9517499999999997</v>
      </c>
      <c r="G13" s="435">
        <v>105.91666861650008</v>
      </c>
      <c r="H13" s="44"/>
    </row>
    <row r="14" spans="1:8" s="26" customFormat="1" x14ac:dyDescent="0.2">
      <c r="A14" s="707"/>
      <c r="B14" s="81">
        <v>2005</v>
      </c>
      <c r="C14" s="442">
        <v>30.697563108609284</v>
      </c>
      <c r="D14" s="442">
        <v>5.8403785588115618</v>
      </c>
      <c r="E14" s="442">
        <v>0.59472180979473166</v>
      </c>
      <c r="F14" s="442">
        <v>5.8310864007353196</v>
      </c>
      <c r="G14" s="435">
        <v>102.83604691966647</v>
      </c>
      <c r="H14" s="44"/>
    </row>
    <row r="15" spans="1:8" s="26" customFormat="1" x14ac:dyDescent="0.2">
      <c r="A15" s="707"/>
      <c r="B15" s="81">
        <v>2000</v>
      </c>
      <c r="C15" s="442">
        <v>31.65446</v>
      </c>
      <c r="D15" s="442">
        <v>5.0958900000000007</v>
      </c>
      <c r="E15" s="442">
        <v>0.52555799999999997</v>
      </c>
      <c r="F15" s="442">
        <v>6.5001502926983949</v>
      </c>
      <c r="G15" s="435">
        <v>99.414739477144394</v>
      </c>
      <c r="H15" s="44"/>
    </row>
    <row r="16" spans="1:8" s="26" customFormat="1" x14ac:dyDescent="0.2">
      <c r="A16" s="707"/>
      <c r="B16" s="81">
        <v>1990</v>
      </c>
      <c r="C16" s="442">
        <v>29.312999999999999</v>
      </c>
      <c r="D16" s="442">
        <v>4.7210000000000001</v>
      </c>
      <c r="E16" s="442">
        <v>0.46633999999999998</v>
      </c>
      <c r="F16" s="442">
        <v>6.7097902019682589</v>
      </c>
      <c r="G16" s="435">
        <v>92.401781719255709</v>
      </c>
      <c r="H16" s="44"/>
    </row>
    <row r="17" spans="1:8" s="26" customFormat="1" x14ac:dyDescent="0.2">
      <c r="A17" s="707" t="s">
        <v>146</v>
      </c>
      <c r="B17" s="81">
        <v>2015</v>
      </c>
      <c r="C17" s="442">
        <v>0.1671158248412514</v>
      </c>
      <c r="D17" s="442">
        <v>3.6257414934144881E-2</v>
      </c>
      <c r="E17" s="456">
        <v>1.5331719993541479E-2</v>
      </c>
      <c r="F17" s="456">
        <v>0.4397737947962464</v>
      </c>
      <c r="G17" s="435">
        <v>9.4638159575815806</v>
      </c>
      <c r="H17" s="44"/>
    </row>
    <row r="18" spans="1:8" s="26" customFormat="1" x14ac:dyDescent="0.2">
      <c r="A18" s="707"/>
      <c r="B18" s="81">
        <v>2010</v>
      </c>
      <c r="C18" s="442">
        <v>0.26943336998001483</v>
      </c>
      <c r="D18" s="442">
        <v>6.3985956020949988E-2</v>
      </c>
      <c r="E18" s="456">
        <v>2.0642639710676904E-2</v>
      </c>
      <c r="F18" s="456">
        <v>0.48153255300920234</v>
      </c>
      <c r="G18" s="435">
        <v>10.357554553442375</v>
      </c>
      <c r="H18" s="44"/>
    </row>
    <row r="19" spans="1:8" s="26" customFormat="1" x14ac:dyDescent="0.2">
      <c r="A19" s="707"/>
      <c r="B19" s="81">
        <v>2005</v>
      </c>
      <c r="C19" s="442">
        <v>0.28668436915849971</v>
      </c>
      <c r="D19" s="442">
        <v>6.8171727570068119E-2</v>
      </c>
      <c r="E19" s="456">
        <v>6.0435374059199911E-3</v>
      </c>
      <c r="F19" s="456">
        <v>0.60997704160852784</v>
      </c>
      <c r="G19" s="435">
        <v>8.7448506334622014</v>
      </c>
    </row>
    <row r="20" spans="1:8" s="26" customFormat="1" x14ac:dyDescent="0.2">
      <c r="A20" s="707"/>
      <c r="B20" s="81">
        <v>2000</v>
      </c>
      <c r="C20" s="442">
        <v>0.93770704438867436</v>
      </c>
      <c r="D20" s="442">
        <v>0.2229807971681082</v>
      </c>
      <c r="E20" s="456">
        <v>1.9767619752664188E-2</v>
      </c>
      <c r="F20" s="456">
        <v>1.9951550567985399</v>
      </c>
      <c r="G20" s="435">
        <v>28.603261716688358</v>
      </c>
    </row>
    <row r="21" spans="1:8" s="26" customFormat="1" x14ac:dyDescent="0.2">
      <c r="A21" s="707"/>
      <c r="B21" s="81">
        <v>1990</v>
      </c>
      <c r="C21" s="442">
        <v>0.93770704438867436</v>
      </c>
      <c r="D21" s="442">
        <v>0.2229807971681082</v>
      </c>
      <c r="E21" s="456">
        <v>1.9767619752664188E-2</v>
      </c>
      <c r="F21" s="456">
        <v>1.9951550567985399</v>
      </c>
      <c r="G21" s="435">
        <v>28.603261716688358</v>
      </c>
    </row>
    <row r="22" spans="1:8" s="26" customFormat="1" x14ac:dyDescent="0.2">
      <c r="A22" s="707" t="s">
        <v>147</v>
      </c>
      <c r="B22" s="72">
        <v>2015</v>
      </c>
      <c r="C22" s="456">
        <v>34.399083708391181</v>
      </c>
      <c r="D22" s="456">
        <v>6.7944654592974878</v>
      </c>
      <c r="E22" s="456">
        <v>0.70469896087312389</v>
      </c>
      <c r="F22" s="456">
        <v>8.2405365474167951</v>
      </c>
      <c r="G22" s="456">
        <v>112.47582287186819</v>
      </c>
    </row>
    <row r="23" spans="1:8" s="26" customFormat="1" x14ac:dyDescent="0.2">
      <c r="A23" s="707"/>
      <c r="B23" s="72">
        <v>2010</v>
      </c>
      <c r="C23" s="456">
        <v>32.600083369980013</v>
      </c>
      <c r="D23" s="456">
        <v>6.42303595602095</v>
      </c>
      <c r="E23" s="456">
        <v>0.67034763971067701</v>
      </c>
      <c r="F23" s="456">
        <v>7.4332825530092022</v>
      </c>
      <c r="G23" s="456">
        <v>116.27422316994245</v>
      </c>
    </row>
    <row r="24" spans="1:8" s="26" customFormat="1" x14ac:dyDescent="0.2">
      <c r="A24" s="707"/>
      <c r="B24" s="72">
        <v>2005</v>
      </c>
      <c r="C24" s="456">
        <v>30.984247477767784</v>
      </c>
      <c r="D24" s="456">
        <v>5.9085502863816295</v>
      </c>
      <c r="E24" s="456">
        <v>0.60076534720065167</v>
      </c>
      <c r="F24" s="456">
        <v>6.4410634423438475</v>
      </c>
      <c r="G24" s="456">
        <v>111.58089755312868</v>
      </c>
    </row>
    <row r="25" spans="1:8" s="26" customFormat="1" x14ac:dyDescent="0.2">
      <c r="A25" s="707"/>
      <c r="B25" s="72">
        <v>2000</v>
      </c>
      <c r="C25" s="456">
        <v>32.592167044388674</v>
      </c>
      <c r="D25" s="456">
        <v>5.3188707971681088</v>
      </c>
      <c r="E25" s="456">
        <v>0.54532561975266414</v>
      </c>
      <c r="F25" s="456">
        <v>8.4953053494969346</v>
      </c>
      <c r="G25" s="456">
        <v>128.01800119383276</v>
      </c>
    </row>
    <row r="26" spans="1:8" s="26" customFormat="1" ht="13.5" thickBot="1" x14ac:dyDescent="0.25">
      <c r="A26" s="708"/>
      <c r="B26" s="73">
        <v>1990</v>
      </c>
      <c r="C26" s="456">
        <v>30.250707044388673</v>
      </c>
      <c r="D26" s="456">
        <v>4.9439807971681082</v>
      </c>
      <c r="E26" s="456">
        <v>0.48610761975266414</v>
      </c>
      <c r="F26" s="456">
        <v>8.7049452587667986</v>
      </c>
      <c r="G26" s="456">
        <v>121.00504343594406</v>
      </c>
    </row>
    <row r="27" spans="1:8" s="26" customFormat="1" x14ac:dyDescent="0.2">
      <c r="A27" s="68"/>
      <c r="B27" s="74"/>
      <c r="C27" s="82"/>
      <c r="D27" s="82"/>
      <c r="E27" s="82"/>
      <c r="F27" s="82"/>
      <c r="G27" s="82"/>
    </row>
    <row r="28" spans="1:8" s="26" customFormat="1" ht="13.5" thickBot="1" x14ac:dyDescent="0.25">
      <c r="A28" s="26" t="s">
        <v>396</v>
      </c>
    </row>
    <row r="29" spans="1:8" ht="27" customHeight="1" thickBot="1" x14ac:dyDescent="0.25">
      <c r="A29" s="614" t="s">
        <v>369</v>
      </c>
      <c r="B29" s="680"/>
      <c r="C29" s="680"/>
      <c r="D29" s="680"/>
      <c r="E29" s="680"/>
      <c r="F29" s="680"/>
      <c r="G29" s="681"/>
    </row>
    <row r="30" spans="1:8" ht="27" customHeight="1" x14ac:dyDescent="0.2">
      <c r="A30" s="625" t="s">
        <v>956</v>
      </c>
      <c r="B30" s="617" t="s">
        <v>630</v>
      </c>
      <c r="C30" s="618"/>
      <c r="D30" s="618"/>
      <c r="E30" s="561" t="s">
        <v>1849</v>
      </c>
      <c r="F30" s="623"/>
      <c r="G30" s="562"/>
    </row>
    <row r="31" spans="1:8" ht="27" customHeight="1" x14ac:dyDescent="0.2">
      <c r="A31" s="625"/>
      <c r="B31" s="619" t="s">
        <v>631</v>
      </c>
      <c r="C31" s="620"/>
      <c r="D31" s="620"/>
      <c r="E31" s="563"/>
      <c r="F31" s="577"/>
      <c r="G31" s="564"/>
    </row>
    <row r="32" spans="1:8" ht="41.25" customHeight="1" thickBot="1" x14ac:dyDescent="0.25">
      <c r="A32" s="626"/>
      <c r="B32" s="621" t="s">
        <v>632</v>
      </c>
      <c r="C32" s="622"/>
      <c r="D32" s="622"/>
      <c r="E32" s="565"/>
      <c r="F32" s="575"/>
      <c r="G32" s="566"/>
    </row>
    <row r="33" spans="1:7" s="26" customFormat="1" ht="13.5" thickBot="1" x14ac:dyDescent="0.25">
      <c r="A33" s="160"/>
      <c r="B33"/>
      <c r="C33"/>
    </row>
    <row r="34" spans="1:7" s="26" customFormat="1" ht="27" customHeight="1" thickBot="1" x14ac:dyDescent="0.25">
      <c r="A34" s="687" t="s">
        <v>141</v>
      </c>
      <c r="B34" s="627"/>
      <c r="C34" s="627" t="s">
        <v>337</v>
      </c>
      <c r="D34" s="627"/>
      <c r="E34" s="627"/>
      <c r="F34" s="627" t="s">
        <v>150</v>
      </c>
      <c r="G34" s="628"/>
    </row>
    <row r="35" spans="1:7" s="26" customFormat="1" ht="27" customHeight="1" x14ac:dyDescent="0.2">
      <c r="A35" s="802"/>
      <c r="B35" s="732"/>
      <c r="C35" s="732"/>
      <c r="D35" s="732"/>
      <c r="E35" s="732"/>
      <c r="F35" s="792"/>
      <c r="G35" s="793"/>
    </row>
    <row r="36" spans="1:7" s="26" customFormat="1" ht="27" customHeight="1" x14ac:dyDescent="0.2">
      <c r="A36" s="800" t="s">
        <v>338</v>
      </c>
      <c r="B36" s="801"/>
      <c r="C36" s="799"/>
      <c r="D36" s="799"/>
      <c r="E36" s="799"/>
      <c r="F36" s="751"/>
      <c r="G36" s="752"/>
    </row>
    <row r="37" spans="1:7" s="26" customFormat="1" ht="27" customHeight="1" x14ac:dyDescent="0.2">
      <c r="A37" s="800" t="s">
        <v>339</v>
      </c>
      <c r="B37" s="801"/>
      <c r="C37" s="799"/>
      <c r="D37" s="799"/>
      <c r="E37" s="799"/>
      <c r="F37" s="751"/>
      <c r="G37" s="752"/>
    </row>
    <row r="38" spans="1:7" s="26" customFormat="1" ht="27" customHeight="1" x14ac:dyDescent="0.2">
      <c r="A38" s="800" t="s">
        <v>340</v>
      </c>
      <c r="B38" s="801"/>
      <c r="C38" s="799"/>
      <c r="D38" s="799"/>
      <c r="E38" s="799"/>
      <c r="F38" s="751"/>
      <c r="G38" s="752"/>
    </row>
    <row r="39" spans="1:7" s="26" customFormat="1" ht="27" customHeight="1" x14ac:dyDescent="0.2">
      <c r="A39" s="800" t="s">
        <v>341</v>
      </c>
      <c r="B39" s="801"/>
      <c r="C39" s="799"/>
      <c r="D39" s="799"/>
      <c r="E39" s="799"/>
      <c r="F39" s="751"/>
      <c r="G39" s="752"/>
    </row>
    <row r="40" spans="1:7" s="26" customFormat="1" ht="27" customHeight="1" x14ac:dyDescent="0.2">
      <c r="A40" s="800" t="s">
        <v>342</v>
      </c>
      <c r="B40" s="801"/>
      <c r="C40" s="275" t="s">
        <v>643</v>
      </c>
      <c r="D40" s="595" t="s">
        <v>1857</v>
      </c>
      <c r="E40" s="751"/>
      <c r="F40" s="751"/>
      <c r="G40" s="752"/>
    </row>
    <row r="41" spans="1:7" s="26" customFormat="1" ht="27" customHeight="1" thickBot="1" x14ac:dyDescent="0.25">
      <c r="A41" s="807" t="s">
        <v>397</v>
      </c>
      <c r="B41" s="808"/>
      <c r="C41" s="735">
        <v>0.47</v>
      </c>
      <c r="D41" s="735"/>
      <c r="E41" s="735"/>
      <c r="F41" s="757"/>
      <c r="G41" s="758"/>
    </row>
    <row r="42" spans="1:7" s="26" customFormat="1" x14ac:dyDescent="0.2"/>
    <row r="43" spans="1:7" s="26" customFormat="1" ht="13.5" thickBot="1" x14ac:dyDescent="0.25">
      <c r="A43" s="26" t="s">
        <v>196</v>
      </c>
    </row>
    <row r="44" spans="1:7" s="26" customFormat="1" ht="27" customHeight="1" x14ac:dyDescent="0.2">
      <c r="A44" s="759" t="s">
        <v>1000</v>
      </c>
      <c r="B44" s="760"/>
      <c r="C44" s="760"/>
      <c r="D44" s="760"/>
      <c r="E44" s="760"/>
      <c r="F44" s="760"/>
      <c r="G44" s="761"/>
    </row>
    <row r="45" spans="1:7" s="26" customFormat="1" ht="67.5" customHeight="1" x14ac:dyDescent="0.2">
      <c r="A45" s="762" t="s">
        <v>990</v>
      </c>
      <c r="B45" s="795"/>
      <c r="C45" s="795"/>
      <c r="D45" s="795"/>
      <c r="E45" s="795"/>
      <c r="F45" s="795"/>
      <c r="G45" s="796"/>
    </row>
    <row r="46" spans="1:7" s="26" customFormat="1" ht="27" customHeight="1" x14ac:dyDescent="0.2">
      <c r="A46" s="762" t="s">
        <v>583</v>
      </c>
      <c r="B46" s="795"/>
      <c r="C46" s="795"/>
      <c r="D46" s="795"/>
      <c r="E46" s="795"/>
      <c r="F46" s="795"/>
      <c r="G46" s="796"/>
    </row>
    <row r="47" spans="1:7" s="26" customFormat="1" x14ac:dyDescent="0.2">
      <c r="A47" s="762" t="s">
        <v>584</v>
      </c>
      <c r="B47" s="795"/>
      <c r="C47" s="795"/>
      <c r="D47" s="795"/>
      <c r="E47" s="795"/>
      <c r="F47" s="795"/>
      <c r="G47" s="796"/>
    </row>
    <row r="48" spans="1:7" s="26" customFormat="1" x14ac:dyDescent="0.2">
      <c r="A48" s="776" t="s">
        <v>644</v>
      </c>
      <c r="B48" s="790"/>
      <c r="C48" s="790"/>
      <c r="D48" s="790"/>
      <c r="E48" s="790"/>
      <c r="F48" s="790"/>
      <c r="G48" s="791"/>
    </row>
    <row r="49" spans="1:7" s="26" customFormat="1" ht="27" customHeight="1" x14ac:dyDescent="0.2">
      <c r="A49" s="776" t="s">
        <v>645</v>
      </c>
      <c r="B49" s="790"/>
      <c r="C49" s="790"/>
      <c r="D49" s="790"/>
      <c r="E49" s="790"/>
      <c r="F49" s="790"/>
      <c r="G49" s="791"/>
    </row>
    <row r="50" spans="1:7" s="26" customFormat="1" ht="27" customHeight="1" x14ac:dyDescent="0.2">
      <c r="A50" s="776" t="s">
        <v>646</v>
      </c>
      <c r="B50" s="790"/>
      <c r="C50" s="790"/>
      <c r="D50" s="790"/>
      <c r="E50" s="790"/>
      <c r="F50" s="790"/>
      <c r="G50" s="791"/>
    </row>
    <row r="51" spans="1:7" s="26" customFormat="1" ht="27" customHeight="1" x14ac:dyDescent="0.2">
      <c r="A51" s="776" t="s">
        <v>647</v>
      </c>
      <c r="B51" s="790"/>
      <c r="C51" s="790"/>
      <c r="D51" s="790"/>
      <c r="E51" s="790"/>
      <c r="F51" s="790"/>
      <c r="G51" s="791"/>
    </row>
    <row r="52" spans="1:7" s="26" customFormat="1" ht="27" customHeight="1" thickBot="1" x14ac:dyDescent="0.25">
      <c r="A52" s="754" t="s">
        <v>648</v>
      </c>
      <c r="B52" s="803"/>
      <c r="C52" s="803"/>
      <c r="D52" s="803"/>
      <c r="E52" s="803"/>
      <c r="F52" s="803"/>
      <c r="G52" s="804"/>
    </row>
    <row r="53" spans="1:7" s="26" customFormat="1" x14ac:dyDescent="0.2"/>
    <row r="54" spans="1:7" s="26" customFormat="1" ht="13.5" thickBot="1" x14ac:dyDescent="0.25">
      <c r="A54" s="26" t="s">
        <v>153</v>
      </c>
    </row>
    <row r="55" spans="1:7" s="26" customFormat="1" ht="26.25" thickBot="1" x14ac:dyDescent="0.25">
      <c r="A55" s="687" t="s">
        <v>154</v>
      </c>
      <c r="B55" s="627"/>
      <c r="C55" s="22" t="s">
        <v>1013</v>
      </c>
      <c r="D55" s="22" t="s">
        <v>141</v>
      </c>
      <c r="E55" s="22" t="s">
        <v>155</v>
      </c>
      <c r="F55" s="22" t="s">
        <v>156</v>
      </c>
      <c r="G55" s="23" t="s">
        <v>157</v>
      </c>
    </row>
    <row r="56" spans="1:7" s="26" customFormat="1" ht="22.5" x14ac:dyDescent="0.2">
      <c r="A56" s="805" t="s">
        <v>1826</v>
      </c>
      <c r="B56" s="780"/>
      <c r="C56" s="33" t="s">
        <v>361</v>
      </c>
      <c r="D56" s="34" t="s">
        <v>1824</v>
      </c>
      <c r="E56" s="34" t="s">
        <v>1825</v>
      </c>
      <c r="F56" s="250" t="s">
        <v>910</v>
      </c>
      <c r="G56" s="35"/>
    </row>
    <row r="57" spans="1:7" s="26" customFormat="1" ht="22.5" x14ac:dyDescent="0.2">
      <c r="A57" s="806" t="s">
        <v>1827</v>
      </c>
      <c r="B57" s="578"/>
      <c r="C57" s="37" t="s">
        <v>543</v>
      </c>
      <c r="D57" s="34" t="s">
        <v>1824</v>
      </c>
      <c r="E57" s="34" t="s">
        <v>1858</v>
      </c>
      <c r="F57" s="250" t="s">
        <v>356</v>
      </c>
      <c r="G57" s="35" t="s">
        <v>1828</v>
      </c>
    </row>
    <row r="58" spans="1:7" s="26" customFormat="1" ht="22.5" x14ac:dyDescent="0.2">
      <c r="A58" s="798" t="s">
        <v>1859</v>
      </c>
      <c r="B58" s="799"/>
      <c r="C58" s="37" t="s">
        <v>361</v>
      </c>
      <c r="D58" s="34" t="s">
        <v>1824</v>
      </c>
      <c r="E58" s="83">
        <v>2012</v>
      </c>
      <c r="F58" s="250" t="s">
        <v>356</v>
      </c>
      <c r="G58" s="39" t="s">
        <v>1860</v>
      </c>
    </row>
    <row r="59" spans="1:7" s="26" customFormat="1" x14ac:dyDescent="0.2">
      <c r="A59" s="798"/>
      <c r="B59" s="799"/>
      <c r="C59" s="37"/>
      <c r="D59" s="34"/>
      <c r="E59" s="83"/>
      <c r="F59" s="250"/>
      <c r="G59" s="39"/>
    </row>
    <row r="60" spans="1:7" s="26" customFormat="1" x14ac:dyDescent="0.2">
      <c r="A60" s="798"/>
      <c r="B60" s="799"/>
      <c r="C60" s="37"/>
      <c r="D60" s="34"/>
      <c r="E60" s="83"/>
      <c r="F60" s="250"/>
      <c r="G60" s="39"/>
    </row>
    <row r="61" spans="1:7" s="26" customFormat="1" x14ac:dyDescent="0.2">
      <c r="A61" s="798"/>
      <c r="B61" s="799"/>
      <c r="C61" s="37"/>
      <c r="D61" s="34"/>
      <c r="E61" s="83"/>
      <c r="F61" s="250"/>
      <c r="G61" s="39"/>
    </row>
    <row r="62" spans="1:7" s="26" customFormat="1" x14ac:dyDescent="0.2">
      <c r="A62" s="798"/>
      <c r="B62" s="799"/>
      <c r="C62" s="37"/>
      <c r="D62" s="38"/>
      <c r="E62" s="83"/>
      <c r="F62" s="250"/>
      <c r="G62" s="39"/>
    </row>
    <row r="63" spans="1:7" s="26" customFormat="1" x14ac:dyDescent="0.2">
      <c r="A63" s="798"/>
      <c r="B63" s="799"/>
      <c r="C63" s="37"/>
      <c r="D63" s="38"/>
      <c r="E63" s="83"/>
      <c r="F63" s="251"/>
      <c r="G63" s="39"/>
    </row>
    <row r="64" spans="1:7" s="26" customFormat="1" x14ac:dyDescent="0.2">
      <c r="A64" s="798"/>
      <c r="B64" s="799"/>
      <c r="C64" s="37"/>
      <c r="D64" s="38"/>
      <c r="E64" s="83"/>
      <c r="F64" s="251"/>
      <c r="G64" s="39"/>
    </row>
    <row r="65" spans="1:7" s="26" customFormat="1" ht="13.5" thickBot="1" x14ac:dyDescent="0.25">
      <c r="A65" s="797"/>
      <c r="B65" s="735"/>
      <c r="C65" s="41"/>
      <c r="D65" s="42"/>
      <c r="E65" s="84"/>
      <c r="F65" s="252"/>
      <c r="G65" s="43"/>
    </row>
  </sheetData>
  <sheetProtection sheet="1" objects="1" scenarios="1"/>
  <customSheetViews>
    <customSheetView guid="{46A1E5AE-FDE6-413A-A40F-F7880A0D792D}" showGridLines="0" hiddenRows="1">
      <selection activeCell="F9" sqref="F9"/>
      <pageMargins left="0.75" right="0.75" top="1" bottom="1" header="0.5" footer="0.5"/>
      <pageSetup orientation="portrait" r:id="rId1"/>
      <headerFooter alignWithMargins="0"/>
    </customSheetView>
    <customSheetView guid="{90CDF4A5-69E1-409D-BE6A-F24A1874C0D7}" hiddenRows="1">
      <pageMargins left="0.75" right="0.75" top="1" bottom="1" header="0.5" footer="0.5"/>
      <pageSetup orientation="portrait" r:id="rId2"/>
      <headerFooter alignWithMargins="0"/>
    </customSheetView>
    <customSheetView guid="{C754446C-5585-4458-A42A-F2417FB7555A}" hiddenRows="1">
      <pageMargins left="0.75" right="0.75" top="1" bottom="1" header="0.5" footer="0.5"/>
      <pageSetup orientation="portrait" r:id="rId3"/>
      <headerFooter alignWithMargins="0"/>
    </customSheetView>
    <customSheetView guid="{5FBC50CB-3E08-4B56-AFD1-12B9F91E8308}" showGridLines="0" hiddenRows="1">
      <selection activeCell="F9" sqref="F9"/>
      <pageMargins left="0.75" right="0.75" top="1" bottom="1" header="0.5" footer="0.5"/>
      <pageSetup orientation="portrait" r:id="rId4"/>
      <headerFooter alignWithMargins="0"/>
    </customSheetView>
  </customSheetViews>
  <mergeCells count="64">
    <mergeCell ref="A30:A32"/>
    <mergeCell ref="B32:D32"/>
    <mergeCell ref="E32:G32"/>
    <mergeCell ref="F36:G36"/>
    <mergeCell ref="F37:G37"/>
    <mergeCell ref="B31:D31"/>
    <mergeCell ref="E31:G31"/>
    <mergeCell ref="C34:E34"/>
    <mergeCell ref="C35:E35"/>
    <mergeCell ref="C36:E36"/>
    <mergeCell ref="C37:E37"/>
    <mergeCell ref="C38:E38"/>
    <mergeCell ref="A37:B37"/>
    <mergeCell ref="A58:B58"/>
    <mergeCell ref="A52:G52"/>
    <mergeCell ref="A51:G51"/>
    <mergeCell ref="A55:B55"/>
    <mergeCell ref="A56:B56"/>
    <mergeCell ref="A57:B57"/>
    <mergeCell ref="F39:G39"/>
    <mergeCell ref="F40:G40"/>
    <mergeCell ref="F41:G41"/>
    <mergeCell ref="A41:B41"/>
    <mergeCell ref="A39:B39"/>
    <mergeCell ref="A40:B40"/>
    <mergeCell ref="A12:A16"/>
    <mergeCell ref="A17:A21"/>
    <mergeCell ref="A22:A26"/>
    <mergeCell ref="A50:G50"/>
    <mergeCell ref="A47:G47"/>
    <mergeCell ref="A48:G48"/>
    <mergeCell ref="A36:B36"/>
    <mergeCell ref="A29:G29"/>
    <mergeCell ref="A35:B35"/>
    <mergeCell ref="B30:D30"/>
    <mergeCell ref="C41:E41"/>
    <mergeCell ref="C39:E39"/>
    <mergeCell ref="A38:B38"/>
    <mergeCell ref="A44:G44"/>
    <mergeCell ref="A45:G45"/>
    <mergeCell ref="A34:B34"/>
    <mergeCell ref="A65:B65"/>
    <mergeCell ref="A59:B59"/>
    <mergeCell ref="A60:B60"/>
    <mergeCell ref="A61:B61"/>
    <mergeCell ref="A62:B62"/>
    <mergeCell ref="A63:B63"/>
    <mergeCell ref="A64:B64"/>
    <mergeCell ref="A1:B1"/>
    <mergeCell ref="E8:F8"/>
    <mergeCell ref="C10:G10"/>
    <mergeCell ref="D40:E40"/>
    <mergeCell ref="A49:G49"/>
    <mergeCell ref="A4:G4"/>
    <mergeCell ref="A5:G5"/>
    <mergeCell ref="F34:G34"/>
    <mergeCell ref="F35:G35"/>
    <mergeCell ref="E30:G30"/>
    <mergeCell ref="G8:G9"/>
    <mergeCell ref="A8:A10"/>
    <mergeCell ref="B8:B10"/>
    <mergeCell ref="C8:D8"/>
    <mergeCell ref="A46:G46"/>
    <mergeCell ref="F38:G38"/>
  </mergeCells>
  <phoneticPr fontId="3" type="noConversion"/>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ageMargins left="0.75" right="0.75" top="1" bottom="1" header="0.5" footer="0.5"/>
  <pageSetup orientation="portrait" r:id="rId5"/>
  <headerFooter alignWithMargins="0"/>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7030A0"/>
  </sheetPr>
  <dimension ref="A1:D27"/>
  <sheetViews>
    <sheetView showGridLines="0" workbookViewId="0"/>
  </sheetViews>
  <sheetFormatPr defaultRowHeight="12.75" x14ac:dyDescent="0.2"/>
  <cols>
    <col min="1" max="1" width="28.140625" style="44" customWidth="1"/>
    <col min="2" max="3" width="24.7109375" style="44" customWidth="1"/>
    <col min="4" max="4" width="29.28515625" style="44" customWidth="1"/>
    <col min="5" max="16384" width="9.140625" style="44"/>
  </cols>
  <sheetData>
    <row r="1" spans="1:4" s="1" customFormat="1" x14ac:dyDescent="0.2">
      <c r="A1" s="332" t="str">
        <f>General!B13</f>
        <v>Denmark</v>
      </c>
      <c r="B1" s="332"/>
      <c r="C1" s="15"/>
    </row>
    <row r="2" spans="1:4" x14ac:dyDescent="0.2">
      <c r="A2" s="398" t="s">
        <v>343</v>
      </c>
    </row>
    <row r="3" spans="1:4" ht="13.5" thickBot="1" x14ac:dyDescent="0.25"/>
    <row r="4" spans="1:4" ht="13.5" thickBot="1" x14ac:dyDescent="0.25">
      <c r="A4" s="809" t="s">
        <v>1623</v>
      </c>
      <c r="B4" s="810"/>
      <c r="C4" s="810"/>
      <c r="D4" s="811"/>
    </row>
    <row r="5" spans="1:4" ht="13.5" thickBot="1" x14ac:dyDescent="0.25"/>
    <row r="6" spans="1:4" x14ac:dyDescent="0.2">
      <c r="A6" s="402" t="s">
        <v>1601</v>
      </c>
      <c r="B6" s="818" t="s">
        <v>552</v>
      </c>
      <c r="C6" s="818"/>
      <c r="D6" s="819"/>
    </row>
    <row r="7" spans="1:4" ht="38.25" customHeight="1" thickBot="1" x14ac:dyDescent="0.25">
      <c r="A7" s="404" t="s">
        <v>1629</v>
      </c>
      <c r="B7" s="816" t="s">
        <v>1602</v>
      </c>
      <c r="C7" s="816"/>
      <c r="D7" s="817"/>
    </row>
    <row r="8" spans="1:4" x14ac:dyDescent="0.2">
      <c r="A8" s="399"/>
    </row>
    <row r="9" spans="1:4" x14ac:dyDescent="0.2">
      <c r="A9" s="399" t="s">
        <v>1624</v>
      </c>
    </row>
    <row r="10" spans="1:4" ht="38.25" customHeight="1" x14ac:dyDescent="0.2">
      <c r="A10" s="820" t="s">
        <v>1603</v>
      </c>
      <c r="B10" s="820"/>
      <c r="C10" s="820"/>
      <c r="D10" s="820"/>
    </row>
    <row r="11" spans="1:4" x14ac:dyDescent="0.2">
      <c r="A11" s="820" t="s">
        <v>1604</v>
      </c>
      <c r="B11" s="820"/>
      <c r="C11" s="820"/>
      <c r="D11" s="820"/>
    </row>
    <row r="12" spans="1:4" ht="13.5" thickBot="1" x14ac:dyDescent="0.25">
      <c r="A12" s="399"/>
    </row>
    <row r="13" spans="1:4" ht="25.5" x14ac:dyDescent="0.2">
      <c r="A13" s="402" t="s">
        <v>1605</v>
      </c>
      <c r="B13" s="403" t="s">
        <v>1606</v>
      </c>
      <c r="C13" s="403" t="s">
        <v>1607</v>
      </c>
      <c r="D13" s="407" t="s">
        <v>1608</v>
      </c>
    </row>
    <row r="14" spans="1:4" ht="25.5" x14ac:dyDescent="0.2">
      <c r="A14" s="408" t="s">
        <v>1609</v>
      </c>
      <c r="B14" s="409" t="s">
        <v>1622</v>
      </c>
      <c r="C14" s="409" t="s">
        <v>1610</v>
      </c>
      <c r="D14" s="410" t="s">
        <v>1611</v>
      </c>
    </row>
    <row r="15" spans="1:4" ht="29.25" thickBot="1" x14ac:dyDescent="0.25">
      <c r="A15" s="411" t="s">
        <v>1625</v>
      </c>
      <c r="B15" s="405" t="s">
        <v>1612</v>
      </c>
      <c r="C15" s="405" t="s">
        <v>1610</v>
      </c>
      <c r="D15" s="406" t="s">
        <v>1613</v>
      </c>
    </row>
    <row r="16" spans="1:4" x14ac:dyDescent="0.2">
      <c r="A16" s="399"/>
    </row>
    <row r="17" spans="1:4" x14ac:dyDescent="0.2">
      <c r="A17" s="399" t="s">
        <v>1614</v>
      </c>
    </row>
    <row r="18" spans="1:4" ht="38.25" customHeight="1" x14ac:dyDescent="0.2">
      <c r="A18" s="820" t="s">
        <v>1615</v>
      </c>
      <c r="B18" s="820"/>
      <c r="C18" s="820"/>
      <c r="D18" s="820"/>
    </row>
    <row r="19" spans="1:4" ht="25.5" customHeight="1" x14ac:dyDescent="0.2">
      <c r="A19" s="820" t="s">
        <v>1626</v>
      </c>
      <c r="B19" s="820"/>
      <c r="C19" s="820"/>
      <c r="D19" s="820"/>
    </row>
    <row r="20" spans="1:4" ht="32.25" customHeight="1" x14ac:dyDescent="0.2">
      <c r="A20" s="820" t="s">
        <v>1627</v>
      </c>
      <c r="B20" s="820"/>
      <c r="C20" s="820"/>
      <c r="D20" s="820"/>
    </row>
    <row r="21" spans="1:4" ht="25.5" customHeight="1" x14ac:dyDescent="0.2">
      <c r="A21" s="820" t="s">
        <v>1628</v>
      </c>
      <c r="B21" s="820"/>
      <c r="C21" s="820"/>
      <c r="D21" s="820"/>
    </row>
    <row r="22" spans="1:4" x14ac:dyDescent="0.2">
      <c r="A22" s="399"/>
    </row>
    <row r="23" spans="1:4" ht="13.5" thickBot="1" x14ac:dyDescent="0.25">
      <c r="A23" s="399" t="s">
        <v>1616</v>
      </c>
    </row>
    <row r="24" spans="1:4" x14ac:dyDescent="0.2">
      <c r="A24" s="402" t="s">
        <v>141</v>
      </c>
      <c r="B24" s="818" t="s">
        <v>1617</v>
      </c>
      <c r="C24" s="818"/>
      <c r="D24" s="819"/>
    </row>
    <row r="25" spans="1:4" ht="51" customHeight="1" x14ac:dyDescent="0.2">
      <c r="A25" s="408" t="s">
        <v>1618</v>
      </c>
      <c r="B25" s="812" t="s">
        <v>1619</v>
      </c>
      <c r="C25" s="812"/>
      <c r="D25" s="813"/>
    </row>
    <row r="26" spans="1:4" ht="51" customHeight="1" thickBot="1" x14ac:dyDescent="0.25">
      <c r="A26" s="411" t="s">
        <v>1620</v>
      </c>
      <c r="B26" s="814" t="s">
        <v>1621</v>
      </c>
      <c r="C26" s="814"/>
      <c r="D26" s="815"/>
    </row>
    <row r="27" spans="1:4" x14ac:dyDescent="0.2">
      <c r="A27" s="399"/>
    </row>
  </sheetData>
  <sheetProtection sheet="1" objects="1" scenarios="1"/>
  <mergeCells count="12">
    <mergeCell ref="A4:D4"/>
    <mergeCell ref="B25:D25"/>
    <mergeCell ref="B26:D26"/>
    <mergeCell ref="B7:D7"/>
    <mergeCell ref="B6:D6"/>
    <mergeCell ref="A18:D18"/>
    <mergeCell ref="A19:D19"/>
    <mergeCell ref="A20:D20"/>
    <mergeCell ref="A21:D21"/>
    <mergeCell ref="A10:D10"/>
    <mergeCell ref="A11:D11"/>
    <mergeCell ref="B24:D24"/>
  </mergeCells>
  <hyperlinks>
    <hyperlink ref="A1" location="Select_your_country" display="Select_your_country"/>
  </hyperlink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7030A0"/>
  </sheetPr>
  <dimension ref="A1:D29"/>
  <sheetViews>
    <sheetView showGridLines="0" workbookViewId="0"/>
  </sheetViews>
  <sheetFormatPr defaultRowHeight="12.75" x14ac:dyDescent="0.2"/>
  <cols>
    <col min="1" max="1" width="28.140625" style="44" customWidth="1"/>
    <col min="2" max="3" width="24.7109375" style="44" customWidth="1"/>
    <col min="4" max="4" width="29.28515625" style="44" customWidth="1"/>
    <col min="5" max="16384" width="9.140625" style="44"/>
  </cols>
  <sheetData>
    <row r="1" spans="1:4" s="15" customFormat="1" x14ac:dyDescent="0.2">
      <c r="A1" s="413" t="str">
        <f>General!B13</f>
        <v>Denmark</v>
      </c>
      <c r="B1" s="413"/>
    </row>
    <row r="2" spans="1:4" x14ac:dyDescent="0.2">
      <c r="A2" s="398" t="s">
        <v>126</v>
      </c>
    </row>
    <row r="3" spans="1:4" ht="13.5" thickBot="1" x14ac:dyDescent="0.25"/>
    <row r="4" spans="1:4" ht="25.5" customHeight="1" thickBot="1" x14ac:dyDescent="0.25">
      <c r="A4" s="823" t="s">
        <v>1654</v>
      </c>
      <c r="B4" s="824"/>
      <c r="C4" s="824"/>
      <c r="D4" s="825"/>
    </row>
    <row r="5" spans="1:4" ht="13.5" thickBot="1" x14ac:dyDescent="0.25">
      <c r="A5" s="399"/>
    </row>
    <row r="6" spans="1:4" x14ac:dyDescent="0.2">
      <c r="A6" s="402" t="s">
        <v>1601</v>
      </c>
      <c r="B6" s="818" t="s">
        <v>552</v>
      </c>
      <c r="C6" s="818"/>
      <c r="D6" s="819"/>
    </row>
    <row r="7" spans="1:4" ht="76.5" customHeight="1" thickBot="1" x14ac:dyDescent="0.25">
      <c r="A7" s="417" t="s">
        <v>1655</v>
      </c>
      <c r="B7" s="816" t="s">
        <v>1630</v>
      </c>
      <c r="C7" s="816"/>
      <c r="D7" s="817"/>
    </row>
    <row r="8" spans="1:4" x14ac:dyDescent="0.2">
      <c r="A8" s="399"/>
    </row>
    <row r="9" spans="1:4" x14ac:dyDescent="0.2">
      <c r="A9" s="399" t="s">
        <v>1624</v>
      </c>
    </row>
    <row r="10" spans="1:4" ht="51" customHeight="1" x14ac:dyDescent="0.2">
      <c r="A10" s="820" t="s">
        <v>1631</v>
      </c>
      <c r="B10" s="820"/>
      <c r="C10" s="820"/>
      <c r="D10" s="820"/>
    </row>
    <row r="11" spans="1:4" ht="38.25" customHeight="1" x14ac:dyDescent="0.2">
      <c r="A11" s="820" t="s">
        <v>1632</v>
      </c>
      <c r="B11" s="820"/>
      <c r="C11" s="820"/>
      <c r="D11" s="820"/>
    </row>
    <row r="12" spans="1:4" x14ac:dyDescent="0.2">
      <c r="A12" s="820" t="s">
        <v>1633</v>
      </c>
      <c r="B12" s="820"/>
      <c r="C12" s="820"/>
      <c r="D12" s="820"/>
    </row>
    <row r="13" spans="1:4" x14ac:dyDescent="0.2">
      <c r="A13" s="820" t="s">
        <v>1634</v>
      </c>
      <c r="B13" s="820"/>
      <c r="C13" s="820"/>
      <c r="D13" s="820"/>
    </row>
    <row r="14" spans="1:4" ht="13.5" thickBot="1" x14ac:dyDescent="0.25">
      <c r="A14" s="399"/>
    </row>
    <row r="15" spans="1:4" ht="25.5" x14ac:dyDescent="0.2">
      <c r="A15" s="402" t="s">
        <v>1605</v>
      </c>
      <c r="B15" s="403" t="s">
        <v>1606</v>
      </c>
      <c r="C15" s="403" t="s">
        <v>1607</v>
      </c>
      <c r="D15" s="407" t="s">
        <v>1608</v>
      </c>
    </row>
    <row r="16" spans="1:4" x14ac:dyDescent="0.2">
      <c r="A16" s="408" t="s">
        <v>1635</v>
      </c>
      <c r="B16" s="409" t="s">
        <v>1612</v>
      </c>
      <c r="C16" s="409" t="s">
        <v>1636</v>
      </c>
      <c r="D16" s="822" t="s">
        <v>1637</v>
      </c>
    </row>
    <row r="17" spans="1:4" ht="25.5" x14ac:dyDescent="0.2">
      <c r="A17" s="408" t="s">
        <v>1638</v>
      </c>
      <c r="B17" s="409" t="s">
        <v>1612</v>
      </c>
      <c r="C17" s="409" t="s">
        <v>1639</v>
      </c>
      <c r="D17" s="822"/>
    </row>
    <row r="18" spans="1:4" ht="25.5" customHeight="1" x14ac:dyDescent="0.2">
      <c r="A18" s="408" t="s">
        <v>1640</v>
      </c>
      <c r="B18" s="409" t="s">
        <v>1622</v>
      </c>
      <c r="C18" s="409" t="s">
        <v>1641</v>
      </c>
      <c r="D18" s="822"/>
    </row>
    <row r="19" spans="1:4" ht="32.25" customHeight="1" x14ac:dyDescent="0.2">
      <c r="A19" s="408" t="s">
        <v>1642</v>
      </c>
      <c r="B19" s="409" t="s">
        <v>1643</v>
      </c>
      <c r="C19" s="409" t="s">
        <v>1644</v>
      </c>
      <c r="D19" s="822"/>
    </row>
    <row r="20" spans="1:4" ht="13.5" thickBot="1" x14ac:dyDescent="0.25">
      <c r="A20" s="411" t="s">
        <v>1645</v>
      </c>
      <c r="B20" s="405" t="s">
        <v>1646</v>
      </c>
      <c r="C20" s="405" t="s">
        <v>1647</v>
      </c>
      <c r="D20" s="817"/>
    </row>
    <row r="21" spans="1:4" ht="15" x14ac:dyDescent="0.2">
      <c r="A21" s="414"/>
    </row>
    <row r="22" spans="1:4" x14ac:dyDescent="0.2">
      <c r="A22" s="399" t="s">
        <v>1614</v>
      </c>
    </row>
    <row r="23" spans="1:4" ht="25.5" customHeight="1" x14ac:dyDescent="0.2">
      <c r="A23" s="820" t="s">
        <v>1648</v>
      </c>
      <c r="B23" s="820"/>
      <c r="C23" s="820"/>
      <c r="D23" s="820"/>
    </row>
    <row r="24" spans="1:4" x14ac:dyDescent="0.2">
      <c r="A24" s="415" t="s">
        <v>1649</v>
      </c>
    </row>
    <row r="25" spans="1:4" x14ac:dyDescent="0.2">
      <c r="A25" s="399"/>
    </row>
    <row r="26" spans="1:4" ht="13.5" thickBot="1" x14ac:dyDescent="0.25">
      <c r="A26" s="399" t="s">
        <v>1616</v>
      </c>
    </row>
    <row r="27" spans="1:4" x14ac:dyDescent="0.2">
      <c r="A27" s="418" t="s">
        <v>141</v>
      </c>
      <c r="B27" s="818" t="s">
        <v>1617</v>
      </c>
      <c r="C27" s="818"/>
      <c r="D27" s="819"/>
    </row>
    <row r="28" spans="1:4" ht="25.5" customHeight="1" x14ac:dyDescent="0.2">
      <c r="A28" s="408" t="s">
        <v>1650</v>
      </c>
      <c r="B28" s="821" t="s">
        <v>1651</v>
      </c>
      <c r="C28" s="821"/>
      <c r="D28" s="822"/>
    </row>
    <row r="29" spans="1:4" ht="63.75" customHeight="1" thickBot="1" x14ac:dyDescent="0.25">
      <c r="A29" s="411" t="s">
        <v>1652</v>
      </c>
      <c r="B29" s="816" t="s">
        <v>1653</v>
      </c>
      <c r="C29" s="816"/>
      <c r="D29" s="817"/>
    </row>
  </sheetData>
  <sheetProtection sheet="1" objects="1" scenarios="1"/>
  <mergeCells count="12">
    <mergeCell ref="A12:D12"/>
    <mergeCell ref="A4:D4"/>
    <mergeCell ref="B6:D6"/>
    <mergeCell ref="B7:D7"/>
    <mergeCell ref="A10:D10"/>
    <mergeCell ref="A11:D11"/>
    <mergeCell ref="A13:D13"/>
    <mergeCell ref="A23:D23"/>
    <mergeCell ref="B28:D28"/>
    <mergeCell ref="B29:D29"/>
    <mergeCell ref="B27:D27"/>
    <mergeCell ref="D16:D20"/>
  </mergeCells>
  <hyperlinks>
    <hyperlink ref="A1" location="Select_your_country" display="Select_your_country"/>
  </hyperlinks>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tabColor rgb="FF7030A0"/>
  </sheetPr>
  <dimension ref="A1:D33"/>
  <sheetViews>
    <sheetView showGridLines="0" workbookViewId="0"/>
  </sheetViews>
  <sheetFormatPr defaultRowHeight="12.75" x14ac:dyDescent="0.2"/>
  <cols>
    <col min="1" max="1" width="28.140625" style="44" customWidth="1"/>
    <col min="2" max="2" width="25.7109375" style="44" customWidth="1"/>
    <col min="3" max="3" width="24.7109375" style="44" customWidth="1"/>
    <col min="4" max="4" width="29.28515625" style="44" customWidth="1"/>
    <col min="5" max="16384" width="9.140625" style="44"/>
  </cols>
  <sheetData>
    <row r="1" spans="1:4" x14ac:dyDescent="0.2">
      <c r="A1" s="416" t="str">
        <f>General!B13</f>
        <v>Denmark</v>
      </c>
      <c r="B1" s="416"/>
    </row>
    <row r="2" spans="1:4" x14ac:dyDescent="0.2">
      <c r="A2" s="399" t="s">
        <v>1656</v>
      </c>
    </row>
    <row r="3" spans="1:4" ht="13.5" thickBot="1" x14ac:dyDescent="0.25"/>
    <row r="4" spans="1:4" s="412" customFormat="1" ht="25.5" customHeight="1" thickBot="1" x14ac:dyDescent="0.25">
      <c r="A4" s="826" t="s">
        <v>1667</v>
      </c>
      <c r="B4" s="827"/>
      <c r="C4" s="827"/>
      <c r="D4" s="828"/>
    </row>
    <row r="5" spans="1:4" ht="13.5" thickBot="1" x14ac:dyDescent="0.25"/>
    <row r="6" spans="1:4" x14ac:dyDescent="0.2">
      <c r="A6" s="402" t="s">
        <v>1601</v>
      </c>
      <c r="B6" s="818" t="s">
        <v>552</v>
      </c>
      <c r="C6" s="818"/>
      <c r="D6" s="819"/>
    </row>
    <row r="7" spans="1:4" ht="51" customHeight="1" thickBot="1" x14ac:dyDescent="0.25">
      <c r="A7" s="417" t="s">
        <v>1672</v>
      </c>
      <c r="B7" s="816" t="s">
        <v>1657</v>
      </c>
      <c r="C7" s="816"/>
      <c r="D7" s="817"/>
    </row>
    <row r="8" spans="1:4" x14ac:dyDescent="0.2">
      <c r="A8" s="44" t="s">
        <v>1109</v>
      </c>
    </row>
    <row r="9" spans="1:4" x14ac:dyDescent="0.2">
      <c r="A9" s="399" t="s">
        <v>1624</v>
      </c>
    </row>
    <row r="10" spans="1:4" ht="38.25" customHeight="1" x14ac:dyDescent="0.2">
      <c r="A10" s="820" t="s">
        <v>1658</v>
      </c>
      <c r="B10" s="820"/>
      <c r="C10" s="820"/>
      <c r="D10" s="820"/>
    </row>
    <row r="11" spans="1:4" x14ac:dyDescent="0.2">
      <c r="A11" s="820" t="s">
        <v>1659</v>
      </c>
      <c r="B11" s="820"/>
      <c r="C11" s="820"/>
      <c r="D11" s="820"/>
    </row>
    <row r="12" spans="1:4" ht="13.5" thickBot="1" x14ac:dyDescent="0.25">
      <c r="A12" s="399"/>
    </row>
    <row r="13" spans="1:4" ht="25.5" x14ac:dyDescent="0.2">
      <c r="A13" s="402" t="s">
        <v>1605</v>
      </c>
      <c r="B13" s="403" t="s">
        <v>1606</v>
      </c>
      <c r="C13" s="403" t="s">
        <v>1607</v>
      </c>
      <c r="D13" s="407" t="s">
        <v>1608</v>
      </c>
    </row>
    <row r="14" spans="1:4" ht="25.5" x14ac:dyDescent="0.2">
      <c r="A14" s="408" t="s">
        <v>1660</v>
      </c>
      <c r="B14" s="409" t="s">
        <v>1622</v>
      </c>
      <c r="C14" s="409" t="s">
        <v>1661</v>
      </c>
      <c r="D14" s="410" t="s">
        <v>1662</v>
      </c>
    </row>
    <row r="15" spans="1:4" ht="13.5" thickBot="1" x14ac:dyDescent="0.25">
      <c r="A15" s="411" t="s">
        <v>1663</v>
      </c>
      <c r="B15" s="405" t="s">
        <v>1664</v>
      </c>
      <c r="C15" s="405" t="s">
        <v>1661</v>
      </c>
      <c r="D15" s="406" t="s">
        <v>1662</v>
      </c>
    </row>
    <row r="16" spans="1:4" ht="15" x14ac:dyDescent="0.2">
      <c r="A16" s="414"/>
    </row>
    <row r="17" spans="1:4" x14ac:dyDescent="0.2">
      <c r="A17" s="399" t="s">
        <v>1614</v>
      </c>
    </row>
    <row r="18" spans="1:4" ht="38.25" customHeight="1" x14ac:dyDescent="0.2">
      <c r="A18" s="820" t="s">
        <v>1665</v>
      </c>
      <c r="B18" s="820"/>
      <c r="C18" s="820"/>
      <c r="D18" s="820"/>
    </row>
    <row r="19" spans="1:4" ht="12.75" customHeight="1" x14ac:dyDescent="0.2">
      <c r="A19" s="831" t="s">
        <v>1668</v>
      </c>
      <c r="B19" s="831"/>
      <c r="C19" s="831"/>
      <c r="D19" s="831"/>
    </row>
    <row r="20" spans="1:4" ht="25.5" customHeight="1" x14ac:dyDescent="0.2">
      <c r="A20" s="832" t="s">
        <v>1669</v>
      </c>
      <c r="B20" s="832"/>
      <c r="C20" s="832"/>
      <c r="D20" s="832"/>
    </row>
    <row r="21" spans="1:4" x14ac:dyDescent="0.2">
      <c r="A21" s="831" t="s">
        <v>1670</v>
      </c>
      <c r="B21" s="831"/>
      <c r="C21" s="831"/>
      <c r="D21" s="831"/>
    </row>
    <row r="22" spans="1:4" ht="25.5" customHeight="1" x14ac:dyDescent="0.2">
      <c r="A22" s="820" t="s">
        <v>1671</v>
      </c>
      <c r="B22" s="820"/>
      <c r="C22" s="820"/>
      <c r="D22" s="820"/>
    </row>
    <row r="23" spans="1:4" x14ac:dyDescent="0.2">
      <c r="A23" s="399"/>
    </row>
    <row r="24" spans="1:4" ht="13.5" thickBot="1" x14ac:dyDescent="0.25">
      <c r="A24" s="399" t="s">
        <v>1616</v>
      </c>
    </row>
    <row r="25" spans="1:4" x14ac:dyDescent="0.2">
      <c r="A25" s="418" t="s">
        <v>141</v>
      </c>
      <c r="B25" s="818" t="s">
        <v>1617</v>
      </c>
      <c r="C25" s="818"/>
      <c r="D25" s="819"/>
    </row>
    <row r="26" spans="1:4" ht="63.75" customHeight="1" x14ac:dyDescent="0.2">
      <c r="A26" s="408" t="s">
        <v>110</v>
      </c>
      <c r="B26" s="821" t="s">
        <v>1673</v>
      </c>
      <c r="C26" s="821"/>
      <c r="D26" s="822"/>
    </row>
    <row r="27" spans="1:4" ht="12.75" customHeight="1" x14ac:dyDescent="0.2">
      <c r="A27" s="829" t="s">
        <v>1666</v>
      </c>
      <c r="B27" s="420" t="s">
        <v>1675</v>
      </c>
      <c r="C27" s="421" t="s">
        <v>1674</v>
      </c>
      <c r="D27" s="422"/>
    </row>
    <row r="28" spans="1:4" x14ac:dyDescent="0.2">
      <c r="A28" s="829"/>
      <c r="B28" s="423" t="s">
        <v>1676</v>
      </c>
      <c r="C28" s="69" t="s">
        <v>1677</v>
      </c>
      <c r="D28" s="419"/>
    </row>
    <row r="29" spans="1:4" ht="12.75" customHeight="1" x14ac:dyDescent="0.2">
      <c r="A29" s="829"/>
      <c r="B29" s="423" t="s">
        <v>1679</v>
      </c>
      <c r="C29" s="69" t="s">
        <v>1678</v>
      </c>
      <c r="D29" s="419"/>
    </row>
    <row r="30" spans="1:4" ht="12.75" customHeight="1" x14ac:dyDescent="0.2">
      <c r="A30" s="829"/>
      <c r="B30" s="423" t="s">
        <v>1680</v>
      </c>
      <c r="C30" s="69" t="s">
        <v>1681</v>
      </c>
      <c r="D30" s="419"/>
    </row>
    <row r="31" spans="1:4" ht="12.75" customHeight="1" x14ac:dyDescent="0.2">
      <c r="A31" s="829"/>
      <c r="B31" s="423" t="s">
        <v>1682</v>
      </c>
      <c r="C31" s="69" t="s">
        <v>1683</v>
      </c>
      <c r="D31" s="419"/>
    </row>
    <row r="32" spans="1:4" ht="13.5" customHeight="1" thickBot="1" x14ac:dyDescent="0.25">
      <c r="A32" s="830"/>
      <c r="B32" s="424" t="s">
        <v>1684</v>
      </c>
      <c r="C32" s="425" t="s">
        <v>1685</v>
      </c>
      <c r="D32" s="400"/>
    </row>
    <row r="33" spans="1:1" x14ac:dyDescent="0.2">
      <c r="A33" s="399"/>
    </row>
  </sheetData>
  <sheetProtection sheet="1" objects="1" scenarios="1"/>
  <mergeCells count="13">
    <mergeCell ref="A4:D4"/>
    <mergeCell ref="A27:A32"/>
    <mergeCell ref="B6:D6"/>
    <mergeCell ref="B7:D7"/>
    <mergeCell ref="A10:D10"/>
    <mergeCell ref="A11:D11"/>
    <mergeCell ref="A18:D18"/>
    <mergeCell ref="A19:D19"/>
    <mergeCell ref="A20:D20"/>
    <mergeCell ref="A21:D21"/>
    <mergeCell ref="A22:D22"/>
    <mergeCell ref="B25:D25"/>
    <mergeCell ref="B26:D26"/>
  </mergeCells>
  <hyperlinks>
    <hyperlink ref="A1" location="Select_your_country" display="Select_your_country"/>
  </hyperlinks>
  <pageMargins left="0.7" right="0.7" top="0.75" bottom="0.75" header="0.3" footer="0.3"/>
  <pageSetup paperSize="9" orientation="portrait" verticalDpi="0" r:id="rId1"/>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L69"/>
  <sheetViews>
    <sheetView showGridLines="0" workbookViewId="0"/>
  </sheetViews>
  <sheetFormatPr defaultRowHeight="12.75" x14ac:dyDescent="0.2"/>
  <cols>
    <col min="1" max="1" width="21.140625" style="1" customWidth="1"/>
    <col min="2" max="2" width="10.85546875" style="1" customWidth="1"/>
    <col min="3" max="11" width="11.140625" style="1" customWidth="1"/>
    <col min="12" max="16384" width="9.140625" style="1"/>
  </cols>
  <sheetData>
    <row r="1" spans="1:12" x14ac:dyDescent="0.2">
      <c r="A1" s="332" t="str">
        <f>General!B13</f>
        <v>Denmark</v>
      </c>
      <c r="B1" s="15"/>
      <c r="C1" s="15"/>
      <c r="D1" s="15"/>
    </row>
    <row r="2" spans="1:12" x14ac:dyDescent="0.2">
      <c r="A2" s="5" t="s">
        <v>349</v>
      </c>
    </row>
    <row r="3" spans="1:12" ht="13.5" thickBot="1" x14ac:dyDescent="0.25"/>
    <row r="4" spans="1:12" ht="27" customHeight="1" x14ac:dyDescent="0.2">
      <c r="A4" s="767" t="s">
        <v>593</v>
      </c>
      <c r="B4" s="768"/>
      <c r="C4" s="768"/>
      <c r="D4" s="768"/>
      <c r="E4" s="768"/>
      <c r="F4" s="768"/>
      <c r="G4" s="768"/>
      <c r="H4" s="768"/>
      <c r="I4" s="768"/>
      <c r="J4" s="768"/>
      <c r="K4" s="769"/>
    </row>
    <row r="5" spans="1:12" ht="27" customHeight="1" thickBot="1" x14ac:dyDescent="0.25">
      <c r="A5" s="718" t="s">
        <v>1570</v>
      </c>
      <c r="B5" s="719"/>
      <c r="C5" s="719"/>
      <c r="D5" s="719"/>
      <c r="E5" s="719"/>
      <c r="F5" s="719"/>
      <c r="G5" s="719"/>
      <c r="H5" s="719"/>
      <c r="I5" s="719"/>
      <c r="J5" s="854"/>
      <c r="K5" s="720"/>
    </row>
    <row r="7" spans="1:12" s="26" customFormat="1" ht="13.5" thickBot="1" x14ac:dyDescent="0.25">
      <c r="A7" s="26" t="s">
        <v>1080</v>
      </c>
      <c r="D7" s="44"/>
      <c r="E7" s="44"/>
      <c r="F7" s="44"/>
      <c r="G7" s="44"/>
      <c r="H7" s="44"/>
      <c r="I7" s="44"/>
      <c r="J7" s="44"/>
      <c r="K7" s="44"/>
    </row>
    <row r="8" spans="1:12" s="26" customFormat="1" ht="13.5" customHeight="1" x14ac:dyDescent="0.2">
      <c r="A8" s="668" t="s">
        <v>141</v>
      </c>
      <c r="B8" s="697" t="s">
        <v>142</v>
      </c>
      <c r="C8" s="855" t="s">
        <v>398</v>
      </c>
      <c r="D8" s="697" t="s">
        <v>399</v>
      </c>
      <c r="E8" s="697"/>
      <c r="F8" s="697"/>
      <c r="G8" s="697"/>
      <c r="H8" s="697"/>
      <c r="I8" s="697"/>
      <c r="J8" s="697"/>
      <c r="K8" s="865" t="s">
        <v>400</v>
      </c>
    </row>
    <row r="9" spans="1:12" s="26" customFormat="1" ht="25.5" customHeight="1" x14ac:dyDescent="0.2">
      <c r="A9" s="772"/>
      <c r="B9" s="770"/>
      <c r="C9" s="856"/>
      <c r="D9" s="770" t="s">
        <v>351</v>
      </c>
      <c r="E9" s="770"/>
      <c r="F9" s="770" t="s">
        <v>352</v>
      </c>
      <c r="G9" s="770"/>
      <c r="H9" s="856" t="s">
        <v>531</v>
      </c>
      <c r="I9" s="867" t="s">
        <v>350</v>
      </c>
      <c r="J9" s="867"/>
      <c r="K9" s="866"/>
    </row>
    <row r="10" spans="1:12" s="26" customFormat="1" ht="63.75" customHeight="1" x14ac:dyDescent="0.2">
      <c r="A10" s="772"/>
      <c r="B10" s="770"/>
      <c r="C10" s="856"/>
      <c r="D10" s="338" t="s">
        <v>353</v>
      </c>
      <c r="E10" s="338" t="s">
        <v>354</v>
      </c>
      <c r="F10" s="338" t="s">
        <v>355</v>
      </c>
      <c r="G10" s="338" t="s">
        <v>356</v>
      </c>
      <c r="H10" s="856"/>
      <c r="I10" s="75" t="s">
        <v>166</v>
      </c>
      <c r="J10" s="75" t="s">
        <v>649</v>
      </c>
      <c r="K10" s="866"/>
    </row>
    <row r="11" spans="1:12" s="26" customFormat="1" ht="13.5" thickBot="1" x14ac:dyDescent="0.25">
      <c r="A11" s="669"/>
      <c r="B11" s="727"/>
      <c r="C11" s="727" t="s">
        <v>357</v>
      </c>
      <c r="D11" s="727"/>
      <c r="E11" s="727"/>
      <c r="F11" s="727"/>
      <c r="G11" s="727"/>
      <c r="H11" s="727"/>
      <c r="I11" s="727"/>
      <c r="J11" s="727"/>
      <c r="K11" s="864"/>
    </row>
    <row r="12" spans="1:12" s="26" customFormat="1" hidden="1" x14ac:dyDescent="0.2">
      <c r="A12" s="150"/>
      <c r="B12" s="206"/>
      <c r="C12" s="206" t="s">
        <v>549</v>
      </c>
      <c r="D12" s="206" t="s">
        <v>549</v>
      </c>
      <c r="E12" s="206" t="s">
        <v>549</v>
      </c>
      <c r="F12" s="206" t="s">
        <v>549</v>
      </c>
      <c r="G12" s="206" t="s">
        <v>549</v>
      </c>
      <c r="H12" s="206" t="s">
        <v>549</v>
      </c>
      <c r="I12" s="206" t="s">
        <v>549</v>
      </c>
      <c r="J12" s="206" t="s">
        <v>549</v>
      </c>
      <c r="K12" s="257" t="s">
        <v>549</v>
      </c>
    </row>
    <row r="13" spans="1:12" s="26" customFormat="1" x14ac:dyDescent="0.2">
      <c r="A13" s="612" t="s">
        <v>169</v>
      </c>
      <c r="B13" s="80">
        <v>2010</v>
      </c>
      <c r="C13" s="450">
        <v>11.654243636301491</v>
      </c>
      <c r="D13" s="450">
        <v>6.2511443962201607</v>
      </c>
      <c r="E13" s="450">
        <v>2.0559731769887444</v>
      </c>
      <c r="F13" s="450">
        <v>0</v>
      </c>
      <c r="G13" s="450">
        <v>0.72672219520241355</v>
      </c>
      <c r="H13" s="450">
        <v>2.5138643257163604</v>
      </c>
      <c r="I13" s="450">
        <v>0</v>
      </c>
      <c r="J13" s="450">
        <v>0</v>
      </c>
      <c r="K13" s="448">
        <v>0.10653954217381127</v>
      </c>
      <c r="L13" s="44"/>
    </row>
    <row r="14" spans="1:12" s="26" customFormat="1" x14ac:dyDescent="0.2">
      <c r="A14" s="612"/>
      <c r="B14" s="80">
        <v>2005</v>
      </c>
      <c r="C14" s="450">
        <v>14.136100074395346</v>
      </c>
      <c r="D14" s="450">
        <v>3.526862807022749</v>
      </c>
      <c r="E14" s="450">
        <v>4.4904200669375243</v>
      </c>
      <c r="F14" s="450">
        <v>0</v>
      </c>
      <c r="G14" s="450">
        <v>3.4984133325449012</v>
      </c>
      <c r="H14" s="442">
        <v>2.5138643257163604</v>
      </c>
      <c r="I14" s="450">
        <v>0</v>
      </c>
      <c r="J14" s="450">
        <v>0</v>
      </c>
      <c r="K14" s="448">
        <v>0.10653954217381127</v>
      </c>
      <c r="L14" s="44"/>
    </row>
    <row r="15" spans="1:12" s="26" customFormat="1" x14ac:dyDescent="0.2">
      <c r="A15" s="582"/>
      <c r="B15" s="81">
        <v>2000</v>
      </c>
      <c r="C15" s="382" t="s">
        <v>549</v>
      </c>
      <c r="D15" s="382" t="s">
        <v>549</v>
      </c>
      <c r="E15" s="382" t="s">
        <v>549</v>
      </c>
      <c r="F15" s="382" t="s">
        <v>549</v>
      </c>
      <c r="G15" s="382" t="s">
        <v>549</v>
      </c>
      <c r="H15" s="442">
        <v>20</v>
      </c>
      <c r="I15" s="382" t="s">
        <v>549</v>
      </c>
      <c r="J15" s="382" t="s">
        <v>549</v>
      </c>
      <c r="K15" s="382" t="s">
        <v>549</v>
      </c>
      <c r="L15" s="44"/>
    </row>
    <row r="16" spans="1:12" s="26" customFormat="1" x14ac:dyDescent="0.2">
      <c r="A16" s="582"/>
      <c r="B16" s="81">
        <v>1990</v>
      </c>
      <c r="C16" s="382" t="s">
        <v>549</v>
      </c>
      <c r="D16" s="382" t="s">
        <v>549</v>
      </c>
      <c r="E16" s="382" t="s">
        <v>549</v>
      </c>
      <c r="F16" s="382" t="s">
        <v>549</v>
      </c>
      <c r="G16" s="382" t="s">
        <v>549</v>
      </c>
      <c r="H16" s="382" t="s">
        <v>549</v>
      </c>
      <c r="I16" s="382" t="s">
        <v>549</v>
      </c>
      <c r="J16" s="382" t="s">
        <v>549</v>
      </c>
      <c r="K16" s="382" t="s">
        <v>549</v>
      </c>
      <c r="L16" s="44"/>
    </row>
    <row r="17" spans="1:12" s="26" customFormat="1" x14ac:dyDescent="0.2">
      <c r="A17" s="582" t="s">
        <v>146</v>
      </c>
      <c r="B17" s="81">
        <v>2010</v>
      </c>
      <c r="C17" s="450">
        <v>0</v>
      </c>
      <c r="D17" s="450">
        <v>0</v>
      </c>
      <c r="E17" s="450">
        <v>0</v>
      </c>
      <c r="F17" s="450">
        <v>0</v>
      </c>
      <c r="G17" s="450">
        <v>0</v>
      </c>
      <c r="H17" s="450">
        <v>0</v>
      </c>
      <c r="I17" s="450">
        <v>0</v>
      </c>
      <c r="J17" s="450">
        <v>0</v>
      </c>
      <c r="K17" s="448">
        <v>0</v>
      </c>
      <c r="L17" s="44"/>
    </row>
    <row r="18" spans="1:12" s="26" customFormat="1" x14ac:dyDescent="0.2">
      <c r="A18" s="582"/>
      <c r="B18" s="81">
        <v>2005</v>
      </c>
      <c r="C18" s="450">
        <v>0.32312661452961361</v>
      </c>
      <c r="D18" s="450">
        <v>0</v>
      </c>
      <c r="E18" s="450">
        <v>0.19011517492506527</v>
      </c>
      <c r="F18" s="450">
        <v>0</v>
      </c>
      <c r="G18" s="450">
        <v>0</v>
      </c>
      <c r="H18" s="450">
        <v>0.13301143960454834</v>
      </c>
      <c r="I18" s="450">
        <v>0</v>
      </c>
      <c r="J18" s="450">
        <v>0</v>
      </c>
      <c r="K18" s="448">
        <v>0</v>
      </c>
      <c r="L18" s="44"/>
    </row>
    <row r="19" spans="1:12" s="26" customFormat="1" x14ac:dyDescent="0.2">
      <c r="A19" s="582"/>
      <c r="B19" s="81">
        <v>2000</v>
      </c>
      <c r="C19" s="382" t="s">
        <v>549</v>
      </c>
      <c r="D19" s="382" t="s">
        <v>549</v>
      </c>
      <c r="E19" s="382" t="s">
        <v>549</v>
      </c>
      <c r="F19" s="382" t="s">
        <v>549</v>
      </c>
      <c r="G19" s="382" t="s">
        <v>549</v>
      </c>
      <c r="H19" s="382" t="s">
        <v>549</v>
      </c>
      <c r="I19" s="382" t="s">
        <v>549</v>
      </c>
      <c r="J19" s="382" t="s">
        <v>549</v>
      </c>
      <c r="K19" s="382" t="s">
        <v>549</v>
      </c>
    </row>
    <row r="20" spans="1:12" s="26" customFormat="1" x14ac:dyDescent="0.2">
      <c r="A20" s="582"/>
      <c r="B20" s="81">
        <v>1990</v>
      </c>
      <c r="C20" s="382" t="s">
        <v>549</v>
      </c>
      <c r="D20" s="382" t="s">
        <v>549</v>
      </c>
      <c r="E20" s="382" t="s">
        <v>549</v>
      </c>
      <c r="F20" s="382" t="s">
        <v>549</v>
      </c>
      <c r="G20" s="382" t="s">
        <v>549</v>
      </c>
      <c r="H20" s="382" t="s">
        <v>549</v>
      </c>
      <c r="I20" s="382" t="s">
        <v>549</v>
      </c>
      <c r="J20" s="382" t="s">
        <v>549</v>
      </c>
      <c r="K20" s="382" t="s">
        <v>549</v>
      </c>
    </row>
    <row r="21" spans="1:12" s="26" customFormat="1" x14ac:dyDescent="0.2">
      <c r="A21" s="582" t="s">
        <v>147</v>
      </c>
      <c r="B21" s="72">
        <v>2010</v>
      </c>
      <c r="C21" s="450">
        <v>11.654243636301491</v>
      </c>
      <c r="D21" s="450">
        <v>6.2511443962201607</v>
      </c>
      <c r="E21" s="450">
        <v>2.0559731769887444</v>
      </c>
      <c r="F21" s="450">
        <v>0</v>
      </c>
      <c r="G21" s="450">
        <v>0.72672219520241355</v>
      </c>
      <c r="H21" s="450">
        <v>2.5138643257163604</v>
      </c>
      <c r="I21" s="450">
        <v>0</v>
      </c>
      <c r="J21" s="450">
        <v>0</v>
      </c>
      <c r="K21" s="448">
        <v>0.10653954217381127</v>
      </c>
    </row>
    <row r="22" spans="1:12" s="26" customFormat="1" x14ac:dyDescent="0.2">
      <c r="A22" s="582"/>
      <c r="B22" s="72">
        <v>2005</v>
      </c>
      <c r="C22" s="450">
        <v>14.459226688924959</v>
      </c>
      <c r="D22" s="450">
        <v>3.526862807022749</v>
      </c>
      <c r="E22" s="450">
        <v>4.6805352418625894</v>
      </c>
      <c r="F22" s="450">
        <v>0</v>
      </c>
      <c r="G22" s="450">
        <v>3.4984133325449012</v>
      </c>
      <c r="H22" s="450">
        <v>2.646875765320909</v>
      </c>
      <c r="I22" s="450">
        <v>0</v>
      </c>
      <c r="J22" s="450">
        <v>0</v>
      </c>
      <c r="K22" s="448">
        <v>0.10653954217381127</v>
      </c>
    </row>
    <row r="23" spans="1:12" s="26" customFormat="1" x14ac:dyDescent="0.2">
      <c r="A23" s="582"/>
      <c r="B23" s="72">
        <v>2000</v>
      </c>
      <c r="C23" s="382" t="s">
        <v>549</v>
      </c>
      <c r="D23" s="382" t="s">
        <v>549</v>
      </c>
      <c r="E23" s="382" t="s">
        <v>549</v>
      </c>
      <c r="F23" s="382" t="s">
        <v>549</v>
      </c>
      <c r="G23" s="382" t="s">
        <v>549</v>
      </c>
      <c r="H23" s="382" t="s">
        <v>549</v>
      </c>
      <c r="I23" s="382" t="s">
        <v>549</v>
      </c>
      <c r="J23" s="382" t="s">
        <v>549</v>
      </c>
      <c r="K23" s="382" t="s">
        <v>549</v>
      </c>
    </row>
    <row r="24" spans="1:12" s="26" customFormat="1" ht="13.5" thickBot="1" x14ac:dyDescent="0.25">
      <c r="A24" s="605"/>
      <c r="B24" s="73">
        <v>1990</v>
      </c>
      <c r="C24" s="382" t="s">
        <v>549</v>
      </c>
      <c r="D24" s="382" t="s">
        <v>549</v>
      </c>
      <c r="E24" s="382" t="s">
        <v>549</v>
      </c>
      <c r="F24" s="382" t="s">
        <v>549</v>
      </c>
      <c r="G24" s="382" t="s">
        <v>549</v>
      </c>
      <c r="H24" s="382" t="s">
        <v>549</v>
      </c>
      <c r="I24" s="382" t="s">
        <v>549</v>
      </c>
      <c r="J24" s="382" t="s">
        <v>549</v>
      </c>
      <c r="K24" s="382" t="s">
        <v>549</v>
      </c>
    </row>
    <row r="25" spans="1:12" s="26" customFormat="1" x14ac:dyDescent="0.2">
      <c r="A25" s="85"/>
      <c r="B25" s="86"/>
      <c r="C25" s="69"/>
    </row>
    <row r="26" spans="1:12" s="26" customFormat="1" ht="13.5" thickBot="1" x14ac:dyDescent="0.25">
      <c r="A26" s="26" t="s">
        <v>396</v>
      </c>
    </row>
    <row r="27" spans="1:12" s="26" customFormat="1" ht="27" customHeight="1" thickBot="1" x14ac:dyDescent="0.25">
      <c r="A27" s="721" t="s">
        <v>650</v>
      </c>
      <c r="B27" s="722"/>
      <c r="C27" s="722"/>
      <c r="D27" s="722"/>
      <c r="E27" s="722"/>
      <c r="F27" s="722"/>
      <c r="G27" s="722"/>
      <c r="H27" s="722"/>
      <c r="I27" s="722"/>
      <c r="J27" s="722"/>
      <c r="K27" s="723"/>
    </row>
    <row r="28" spans="1:12" s="26" customFormat="1" ht="12.75" customHeight="1" x14ac:dyDescent="0.2">
      <c r="A28" s="877" t="s">
        <v>1801</v>
      </c>
      <c r="B28" s="878"/>
      <c r="C28" s="878"/>
      <c r="D28" s="878"/>
      <c r="E28" s="879"/>
      <c r="F28" s="885">
        <v>0</v>
      </c>
      <c r="G28" s="886"/>
      <c r="H28" s="886"/>
      <c r="I28" s="886"/>
      <c r="J28" s="886"/>
      <c r="K28" s="887"/>
    </row>
    <row r="29" spans="1:12" s="26" customFormat="1" ht="12.75" customHeight="1" x14ac:dyDescent="0.2">
      <c r="A29" s="880" t="s">
        <v>854</v>
      </c>
      <c r="B29" s="881"/>
      <c r="C29" s="881"/>
      <c r="D29" s="881"/>
      <c r="E29" s="882"/>
      <c r="F29" s="888"/>
      <c r="G29" s="594"/>
      <c r="H29" s="594"/>
      <c r="I29" s="594"/>
      <c r="J29" s="594"/>
      <c r="K29" s="889"/>
    </row>
    <row r="30" spans="1:12" s="26" customFormat="1" ht="12.75" customHeight="1" x14ac:dyDescent="0.2">
      <c r="A30" s="880" t="s">
        <v>855</v>
      </c>
      <c r="B30" s="881"/>
      <c r="C30" s="881"/>
      <c r="D30" s="881"/>
      <c r="E30" s="882"/>
      <c r="F30" s="888" t="s">
        <v>1862</v>
      </c>
      <c r="G30" s="594"/>
      <c r="H30" s="594"/>
      <c r="I30" s="594"/>
      <c r="J30" s="594"/>
      <c r="K30" s="889"/>
    </row>
    <row r="31" spans="1:12" s="26" customFormat="1" ht="13.5" customHeight="1" thickBot="1" x14ac:dyDescent="0.25">
      <c r="A31" s="883" t="s">
        <v>1001</v>
      </c>
      <c r="B31" s="884"/>
      <c r="C31" s="884"/>
      <c r="D31" s="884"/>
      <c r="E31" s="884"/>
      <c r="F31" s="890"/>
      <c r="G31" s="891"/>
      <c r="H31" s="891"/>
      <c r="I31" s="891"/>
      <c r="J31" s="891"/>
      <c r="K31" s="892"/>
    </row>
    <row r="32" spans="1:12" s="26" customFormat="1" ht="13.5" thickBot="1" x14ac:dyDescent="0.25"/>
    <row r="33" spans="1:11" s="26" customFormat="1" ht="27" customHeight="1" thickBot="1" x14ac:dyDescent="0.25">
      <c r="A33" s="687" t="s">
        <v>141</v>
      </c>
      <c r="B33" s="627"/>
      <c r="C33" s="583" t="s">
        <v>149</v>
      </c>
      <c r="D33" s="584"/>
      <c r="E33" s="584"/>
      <c r="F33" s="585"/>
      <c r="G33" s="584" t="s">
        <v>150</v>
      </c>
      <c r="H33" s="584"/>
      <c r="I33" s="584"/>
      <c r="J33" s="584"/>
      <c r="K33" s="586"/>
    </row>
    <row r="34" spans="1:11" s="26" customFormat="1" x14ac:dyDescent="0.2">
      <c r="A34" s="873" t="s">
        <v>398</v>
      </c>
      <c r="B34" s="874"/>
      <c r="C34" s="634"/>
      <c r="D34" s="634"/>
      <c r="E34" s="634"/>
      <c r="F34" s="634"/>
      <c r="G34" s="634"/>
      <c r="H34" s="634"/>
      <c r="I34" s="634"/>
      <c r="J34" s="634"/>
      <c r="K34" s="876"/>
    </row>
    <row r="35" spans="1:11" s="26" customFormat="1" ht="27" customHeight="1" x14ac:dyDescent="0.2">
      <c r="A35" s="833" t="s">
        <v>358</v>
      </c>
      <c r="B35" s="834"/>
      <c r="C35" s="636"/>
      <c r="D35" s="636"/>
      <c r="E35" s="636"/>
      <c r="F35" s="636"/>
      <c r="G35" s="636"/>
      <c r="H35" s="636"/>
      <c r="I35" s="636"/>
      <c r="J35" s="636"/>
      <c r="K35" s="837"/>
    </row>
    <row r="36" spans="1:11" s="26" customFormat="1" ht="27" customHeight="1" x14ac:dyDescent="0.2">
      <c r="A36" s="833" t="s">
        <v>359</v>
      </c>
      <c r="B36" s="834"/>
      <c r="C36" s="636"/>
      <c r="D36" s="636"/>
      <c r="E36" s="636"/>
      <c r="F36" s="636"/>
      <c r="G36" s="636"/>
      <c r="H36" s="636"/>
      <c r="I36" s="636"/>
      <c r="J36" s="636"/>
      <c r="K36" s="837"/>
    </row>
    <row r="37" spans="1:11" s="26" customFormat="1" ht="27" customHeight="1" x14ac:dyDescent="0.2">
      <c r="A37" s="833" t="s">
        <v>651</v>
      </c>
      <c r="B37" s="834"/>
      <c r="C37" s="636"/>
      <c r="D37" s="636"/>
      <c r="E37" s="636"/>
      <c r="F37" s="636"/>
      <c r="G37" s="636"/>
      <c r="H37" s="636"/>
      <c r="I37" s="636"/>
      <c r="J37" s="636"/>
      <c r="K37" s="837"/>
    </row>
    <row r="38" spans="1:11" s="26" customFormat="1" ht="27" customHeight="1" x14ac:dyDescent="0.2">
      <c r="A38" s="833" t="s">
        <v>653</v>
      </c>
      <c r="B38" s="834"/>
      <c r="C38" s="636"/>
      <c r="D38" s="636"/>
      <c r="E38" s="636"/>
      <c r="F38" s="636"/>
      <c r="G38" s="636"/>
      <c r="H38" s="636"/>
      <c r="I38" s="636"/>
      <c r="J38" s="636"/>
      <c r="K38" s="837"/>
    </row>
    <row r="39" spans="1:11" s="26" customFormat="1" ht="42.75" customHeight="1" x14ac:dyDescent="0.2">
      <c r="A39" s="833" t="s">
        <v>360</v>
      </c>
      <c r="B39" s="834"/>
      <c r="C39" s="636" t="s">
        <v>1873</v>
      </c>
      <c r="D39" s="636"/>
      <c r="E39" s="636"/>
      <c r="F39" s="636"/>
      <c r="G39" s="636"/>
      <c r="H39" s="636"/>
      <c r="I39" s="636"/>
      <c r="J39" s="636"/>
      <c r="K39" s="837"/>
    </row>
    <row r="40" spans="1:11" s="26" customFormat="1" x14ac:dyDescent="0.2">
      <c r="A40" s="833" t="s">
        <v>652</v>
      </c>
      <c r="B40" s="834"/>
      <c r="C40" s="636"/>
      <c r="D40" s="636"/>
      <c r="E40" s="636"/>
      <c r="F40" s="636"/>
      <c r="G40" s="636"/>
      <c r="H40" s="636"/>
      <c r="I40" s="636"/>
      <c r="J40" s="636"/>
      <c r="K40" s="837"/>
    </row>
    <row r="41" spans="1:11" s="26" customFormat="1" ht="13.5" thickBot="1" x14ac:dyDescent="0.25">
      <c r="A41" s="835" t="s">
        <v>400</v>
      </c>
      <c r="B41" s="836"/>
      <c r="C41" s="647"/>
      <c r="D41" s="647"/>
      <c r="E41" s="647"/>
      <c r="F41" s="647"/>
      <c r="G41" s="647"/>
      <c r="H41" s="647"/>
      <c r="I41" s="647"/>
      <c r="J41" s="647"/>
      <c r="K41" s="860"/>
    </row>
    <row r="42" spans="1:11" s="26" customFormat="1" x14ac:dyDescent="0.2">
      <c r="A42" s="164"/>
      <c r="B42" s="164"/>
      <c r="C42" s="164"/>
    </row>
    <row r="43" spans="1:11" s="26" customFormat="1" ht="13.5" thickBot="1" x14ac:dyDescent="0.25">
      <c r="A43" s="26" t="s">
        <v>196</v>
      </c>
    </row>
    <row r="44" spans="1:11" s="26" customFormat="1" x14ac:dyDescent="0.2">
      <c r="A44" s="861" t="s">
        <v>654</v>
      </c>
      <c r="B44" s="862"/>
      <c r="C44" s="862"/>
      <c r="D44" s="862"/>
      <c r="E44" s="862"/>
      <c r="F44" s="862"/>
      <c r="G44" s="862"/>
      <c r="H44" s="862"/>
      <c r="I44" s="862"/>
      <c r="J44" s="862"/>
      <c r="K44" s="863"/>
    </row>
    <row r="45" spans="1:11" s="26" customFormat="1" ht="52.5" customHeight="1" x14ac:dyDescent="0.2">
      <c r="A45" s="857" t="s">
        <v>1799</v>
      </c>
      <c r="B45" s="858"/>
      <c r="C45" s="858"/>
      <c r="D45" s="858"/>
      <c r="E45" s="858"/>
      <c r="F45" s="858"/>
      <c r="G45" s="858"/>
      <c r="H45" s="858"/>
      <c r="I45" s="858"/>
      <c r="J45" s="858"/>
      <c r="K45" s="859"/>
    </row>
    <row r="46" spans="1:11" s="26" customFormat="1" x14ac:dyDescent="0.2">
      <c r="A46" s="857" t="s">
        <v>655</v>
      </c>
      <c r="B46" s="858"/>
      <c r="C46" s="858"/>
      <c r="D46" s="858"/>
      <c r="E46" s="858"/>
      <c r="F46" s="858"/>
      <c r="G46" s="858"/>
      <c r="H46" s="858"/>
      <c r="I46" s="858"/>
      <c r="J46" s="858"/>
      <c r="K46" s="859"/>
    </row>
    <row r="47" spans="1:11" s="26" customFormat="1" ht="52.5" customHeight="1" x14ac:dyDescent="0.2">
      <c r="A47" s="857" t="s">
        <v>656</v>
      </c>
      <c r="B47" s="858"/>
      <c r="C47" s="858"/>
      <c r="D47" s="858"/>
      <c r="E47" s="858"/>
      <c r="F47" s="858"/>
      <c r="G47" s="858"/>
      <c r="H47" s="858"/>
      <c r="I47" s="858"/>
      <c r="J47" s="858"/>
      <c r="K47" s="859"/>
    </row>
    <row r="48" spans="1:11" s="26" customFormat="1" ht="26.25" customHeight="1" x14ac:dyDescent="0.2">
      <c r="A48" s="857" t="s">
        <v>657</v>
      </c>
      <c r="B48" s="858"/>
      <c r="C48" s="858"/>
      <c r="D48" s="858"/>
      <c r="E48" s="858"/>
      <c r="F48" s="858"/>
      <c r="G48" s="858"/>
      <c r="H48" s="858"/>
      <c r="I48" s="858"/>
      <c r="J48" s="858"/>
      <c r="K48" s="859"/>
    </row>
    <row r="49" spans="1:11" s="26" customFormat="1" ht="26.25" customHeight="1" x14ac:dyDescent="0.2">
      <c r="A49" s="857" t="s">
        <v>658</v>
      </c>
      <c r="B49" s="858"/>
      <c r="C49" s="858"/>
      <c r="D49" s="858"/>
      <c r="E49" s="858"/>
      <c r="F49" s="858"/>
      <c r="G49" s="858"/>
      <c r="H49" s="858"/>
      <c r="I49" s="858"/>
      <c r="J49" s="858"/>
      <c r="K49" s="859"/>
    </row>
    <row r="50" spans="1:11" s="26" customFormat="1" x14ac:dyDescent="0.2">
      <c r="A50" s="857" t="s">
        <v>1002</v>
      </c>
      <c r="B50" s="858"/>
      <c r="C50" s="858"/>
      <c r="D50" s="858"/>
      <c r="E50" s="858"/>
      <c r="F50" s="858"/>
      <c r="G50" s="858"/>
      <c r="H50" s="858"/>
      <c r="I50" s="858"/>
      <c r="J50" s="858"/>
      <c r="K50" s="859"/>
    </row>
    <row r="51" spans="1:11" s="26" customFormat="1" ht="26.25" customHeight="1" x14ac:dyDescent="0.2">
      <c r="A51" s="857" t="s">
        <v>659</v>
      </c>
      <c r="B51" s="858"/>
      <c r="C51" s="858"/>
      <c r="D51" s="858"/>
      <c r="E51" s="858"/>
      <c r="F51" s="858"/>
      <c r="G51" s="858"/>
      <c r="H51" s="858"/>
      <c r="I51" s="858"/>
      <c r="J51" s="858"/>
      <c r="K51" s="859"/>
    </row>
    <row r="52" spans="1:11" s="26" customFormat="1" ht="26.25" customHeight="1" x14ac:dyDescent="0.2">
      <c r="A52" s="857" t="s">
        <v>660</v>
      </c>
      <c r="B52" s="858"/>
      <c r="C52" s="858"/>
      <c r="D52" s="858"/>
      <c r="E52" s="858"/>
      <c r="F52" s="858"/>
      <c r="G52" s="858"/>
      <c r="H52" s="858"/>
      <c r="I52" s="858"/>
      <c r="J52" s="858"/>
      <c r="K52" s="859"/>
    </row>
    <row r="53" spans="1:11" s="26" customFormat="1" ht="26.25" customHeight="1" x14ac:dyDescent="0.2">
      <c r="A53" s="857" t="s">
        <v>661</v>
      </c>
      <c r="B53" s="858"/>
      <c r="C53" s="858"/>
      <c r="D53" s="858"/>
      <c r="E53" s="858"/>
      <c r="F53" s="858"/>
      <c r="G53" s="858"/>
      <c r="H53" s="858"/>
      <c r="I53" s="858"/>
      <c r="J53" s="858"/>
      <c r="K53" s="859"/>
    </row>
    <row r="54" spans="1:11" s="26" customFormat="1" ht="26.25" customHeight="1" x14ac:dyDescent="0.2">
      <c r="A54" s="857" t="s">
        <v>662</v>
      </c>
      <c r="B54" s="858"/>
      <c r="C54" s="858"/>
      <c r="D54" s="858"/>
      <c r="E54" s="858"/>
      <c r="F54" s="858"/>
      <c r="G54" s="858"/>
      <c r="H54" s="858"/>
      <c r="I54" s="858"/>
      <c r="J54" s="858"/>
      <c r="K54" s="859"/>
    </row>
    <row r="55" spans="1:11" s="26" customFormat="1" ht="12.75" customHeight="1" x14ac:dyDescent="0.2">
      <c r="A55" s="857" t="s">
        <v>663</v>
      </c>
      <c r="B55" s="858"/>
      <c r="C55" s="858"/>
      <c r="D55" s="858"/>
      <c r="E55" s="858"/>
      <c r="F55" s="858"/>
      <c r="G55" s="858"/>
      <c r="H55" s="858"/>
      <c r="I55" s="858"/>
      <c r="J55" s="858"/>
      <c r="K55" s="859"/>
    </row>
    <row r="56" spans="1:11" s="26" customFormat="1" ht="40.5" customHeight="1" thickBot="1" x14ac:dyDescent="0.25">
      <c r="A56" s="644" t="s">
        <v>664</v>
      </c>
      <c r="B56" s="852"/>
      <c r="C56" s="852"/>
      <c r="D56" s="852"/>
      <c r="E56" s="852"/>
      <c r="F56" s="852"/>
      <c r="G56" s="852"/>
      <c r="H56" s="852"/>
      <c r="I56" s="852"/>
      <c r="J56" s="852"/>
      <c r="K56" s="853"/>
    </row>
    <row r="57" spans="1:11" s="26" customFormat="1" x14ac:dyDescent="0.2"/>
    <row r="58" spans="1:11" s="26" customFormat="1" ht="13.5" thickBot="1" x14ac:dyDescent="0.25">
      <c r="A58" s="26" t="s">
        <v>153</v>
      </c>
    </row>
    <row r="59" spans="1:11" s="26" customFormat="1" ht="27" customHeight="1" thickBot="1" x14ac:dyDescent="0.25">
      <c r="A59" s="687" t="s">
        <v>154</v>
      </c>
      <c r="B59" s="627"/>
      <c r="C59" s="22" t="s">
        <v>1013</v>
      </c>
      <c r="D59" s="583" t="s">
        <v>141</v>
      </c>
      <c r="E59" s="585"/>
      <c r="F59" s="22" t="s">
        <v>155</v>
      </c>
      <c r="G59" s="583" t="s">
        <v>156</v>
      </c>
      <c r="H59" s="585"/>
      <c r="I59" s="583" t="s">
        <v>157</v>
      </c>
      <c r="J59" s="584"/>
      <c r="K59" s="586"/>
    </row>
    <row r="60" spans="1:11" s="26" customFormat="1" x14ac:dyDescent="0.2">
      <c r="A60" s="802" t="s">
        <v>1826</v>
      </c>
      <c r="B60" s="732"/>
      <c r="C60" s="33" t="s">
        <v>361</v>
      </c>
      <c r="D60" s="648" t="s">
        <v>1824</v>
      </c>
      <c r="E60" s="875"/>
      <c r="F60" s="34" t="s">
        <v>1861</v>
      </c>
      <c r="G60" s="868" t="s">
        <v>910</v>
      </c>
      <c r="H60" s="869"/>
      <c r="I60" s="870"/>
      <c r="J60" s="871"/>
      <c r="K60" s="872"/>
    </row>
    <row r="61" spans="1:11" s="26" customFormat="1" x14ac:dyDescent="0.2">
      <c r="A61" s="838"/>
      <c r="B61" s="839"/>
      <c r="C61" s="37"/>
      <c r="D61" s="632"/>
      <c r="E61" s="840"/>
      <c r="F61" s="38"/>
      <c r="G61" s="845"/>
      <c r="H61" s="846"/>
      <c r="I61" s="841"/>
      <c r="J61" s="842"/>
      <c r="K61" s="843"/>
    </row>
    <row r="62" spans="1:11" s="26" customFormat="1" x14ac:dyDescent="0.2">
      <c r="A62" s="838"/>
      <c r="B62" s="839"/>
      <c r="C62" s="37"/>
      <c r="D62" s="632"/>
      <c r="E62" s="840"/>
      <c r="F62" s="38"/>
      <c r="G62" s="845"/>
      <c r="H62" s="846"/>
      <c r="I62" s="841"/>
      <c r="J62" s="842"/>
      <c r="K62" s="843"/>
    </row>
    <row r="63" spans="1:11" s="26" customFormat="1" x14ac:dyDescent="0.2">
      <c r="A63" s="838"/>
      <c r="B63" s="839"/>
      <c r="C63" s="37"/>
      <c r="D63" s="632"/>
      <c r="E63" s="840"/>
      <c r="F63" s="38"/>
      <c r="G63" s="845"/>
      <c r="H63" s="846"/>
      <c r="I63" s="841"/>
      <c r="J63" s="842"/>
      <c r="K63" s="843"/>
    </row>
    <row r="64" spans="1:11" s="26" customFormat="1" x14ac:dyDescent="0.2">
      <c r="A64" s="838"/>
      <c r="B64" s="839"/>
      <c r="C64" s="37"/>
      <c r="D64" s="632"/>
      <c r="E64" s="840"/>
      <c r="F64" s="38"/>
      <c r="G64" s="845"/>
      <c r="H64" s="846"/>
      <c r="I64" s="841"/>
      <c r="J64" s="842"/>
      <c r="K64" s="843"/>
    </row>
    <row r="65" spans="1:11" s="26" customFormat="1" x14ac:dyDescent="0.2">
      <c r="A65" s="838"/>
      <c r="B65" s="839"/>
      <c r="C65" s="37"/>
      <c r="D65" s="632"/>
      <c r="E65" s="840"/>
      <c r="F65" s="38"/>
      <c r="G65" s="845"/>
      <c r="H65" s="846"/>
      <c r="I65" s="841"/>
      <c r="J65" s="842"/>
      <c r="K65" s="843"/>
    </row>
    <row r="66" spans="1:11" s="26" customFormat="1" x14ac:dyDescent="0.2">
      <c r="A66" s="838"/>
      <c r="B66" s="839"/>
      <c r="C66" s="37"/>
      <c r="D66" s="632"/>
      <c r="E66" s="840"/>
      <c r="F66" s="38"/>
      <c r="G66" s="845"/>
      <c r="H66" s="846"/>
      <c r="I66" s="841"/>
      <c r="J66" s="842"/>
      <c r="K66" s="843"/>
    </row>
    <row r="67" spans="1:11" s="26" customFormat="1" x14ac:dyDescent="0.2">
      <c r="A67" s="838"/>
      <c r="B67" s="839"/>
      <c r="C67" s="37"/>
      <c r="D67" s="632"/>
      <c r="E67" s="840"/>
      <c r="F67" s="38"/>
      <c r="G67" s="845"/>
      <c r="H67" s="846"/>
      <c r="I67" s="841"/>
      <c r="J67" s="842"/>
      <c r="K67" s="843"/>
    </row>
    <row r="68" spans="1:11" s="26" customFormat="1" x14ac:dyDescent="0.2">
      <c r="A68" s="798"/>
      <c r="B68" s="799"/>
      <c r="C68" s="37"/>
      <c r="D68" s="632"/>
      <c r="E68" s="840"/>
      <c r="F68" s="38"/>
      <c r="G68" s="845"/>
      <c r="H68" s="846"/>
      <c r="I68" s="841"/>
      <c r="J68" s="842"/>
      <c r="K68" s="843"/>
    </row>
    <row r="69" spans="1:11" s="26" customFormat="1" ht="13.5" thickBot="1" x14ac:dyDescent="0.25">
      <c r="A69" s="797"/>
      <c r="B69" s="735"/>
      <c r="C69" s="41"/>
      <c r="D69" s="630"/>
      <c r="E69" s="844"/>
      <c r="F69" s="42"/>
      <c r="G69" s="847"/>
      <c r="H69" s="848"/>
      <c r="I69" s="849"/>
      <c r="J69" s="850"/>
      <c r="K69" s="851"/>
    </row>
  </sheetData>
  <sheetProtection sheet="1" objects="1" scenarios="1"/>
  <customSheetViews>
    <customSheetView guid="{46A1E5AE-FDE6-413A-A40F-F7880A0D792D}" showGridLines="0" hiddenRows="1">
      <pageMargins left="0.75" right="0.75" top="1" bottom="1" header="0.5" footer="0.5"/>
      <pageSetup orientation="portrait" r:id="rId1"/>
      <headerFooter alignWithMargins="0"/>
    </customSheetView>
    <customSheetView guid="{90CDF4A5-69E1-409D-BE6A-F24A1874C0D7}" hiddenRows="1">
      <pageMargins left="0.75" right="0.75" top="1" bottom="1" header="0.5" footer="0.5"/>
      <pageSetup orientation="portrait" r:id="rId2"/>
      <headerFooter alignWithMargins="0"/>
    </customSheetView>
    <customSheetView guid="{C754446C-5585-4458-A42A-F2417FB7555A}" hiddenRows="1">
      <pageMargins left="0.75" right="0.75" top="1" bottom="1" header="0.5" footer="0.5"/>
      <pageSetup orientation="portrait" r:id="rId3"/>
      <headerFooter alignWithMargins="0"/>
    </customSheetView>
    <customSheetView guid="{5FBC50CB-3E08-4B56-AFD1-12B9F91E8308}" showGridLines="0" hiddenRows="1">
      <pageMargins left="0.75" right="0.75" top="1" bottom="1" header="0.5" footer="0.5"/>
      <pageSetup orientation="portrait" r:id="rId4"/>
      <headerFooter alignWithMargins="0"/>
    </customSheetView>
  </customSheetViews>
  <mergeCells count="108">
    <mergeCell ref="A27:K27"/>
    <mergeCell ref="D60:E60"/>
    <mergeCell ref="G34:K34"/>
    <mergeCell ref="G35:K35"/>
    <mergeCell ref="C36:F36"/>
    <mergeCell ref="G36:K36"/>
    <mergeCell ref="A65:B65"/>
    <mergeCell ref="A66:B66"/>
    <mergeCell ref="D59:E59"/>
    <mergeCell ref="A60:B60"/>
    <mergeCell ref="A28:E28"/>
    <mergeCell ref="A29:E29"/>
    <mergeCell ref="A30:E30"/>
    <mergeCell ref="A31:E31"/>
    <mergeCell ref="C34:F34"/>
    <mergeCell ref="C35:F35"/>
    <mergeCell ref="F28:K28"/>
    <mergeCell ref="F29:K29"/>
    <mergeCell ref="F30:K30"/>
    <mergeCell ref="F31:K31"/>
    <mergeCell ref="D61:E61"/>
    <mergeCell ref="D62:E62"/>
    <mergeCell ref="D63:E63"/>
    <mergeCell ref="D64:E64"/>
    <mergeCell ref="C11:K11"/>
    <mergeCell ref="K8:K10"/>
    <mergeCell ref="H9:H10"/>
    <mergeCell ref="D9:E9"/>
    <mergeCell ref="D8:J8"/>
    <mergeCell ref="I9:J9"/>
    <mergeCell ref="G33:K33"/>
    <mergeCell ref="I62:K62"/>
    <mergeCell ref="I63:K63"/>
    <mergeCell ref="G60:H60"/>
    <mergeCell ref="G61:H61"/>
    <mergeCell ref="I60:K60"/>
    <mergeCell ref="I61:K61"/>
    <mergeCell ref="A50:K50"/>
    <mergeCell ref="A51:K51"/>
    <mergeCell ref="A52:K52"/>
    <mergeCell ref="A61:B61"/>
    <mergeCell ref="A49:K49"/>
    <mergeCell ref="A33:B33"/>
    <mergeCell ref="A35:B35"/>
    <mergeCell ref="A34:B34"/>
    <mergeCell ref="C33:F33"/>
    <mergeCell ref="A45:K45"/>
    <mergeCell ref="A46:K46"/>
    <mergeCell ref="A64:B64"/>
    <mergeCell ref="A56:K56"/>
    <mergeCell ref="C37:F37"/>
    <mergeCell ref="A4:K4"/>
    <mergeCell ref="A5:K5"/>
    <mergeCell ref="A13:A16"/>
    <mergeCell ref="A17:A20"/>
    <mergeCell ref="A21:A24"/>
    <mergeCell ref="A8:A11"/>
    <mergeCell ref="F9:G9"/>
    <mergeCell ref="B8:B11"/>
    <mergeCell ref="C8:C10"/>
    <mergeCell ref="A59:B59"/>
    <mergeCell ref="A48:K48"/>
    <mergeCell ref="A47:K47"/>
    <mergeCell ref="G40:K40"/>
    <mergeCell ref="G41:K41"/>
    <mergeCell ref="A44:K44"/>
    <mergeCell ref="C41:F41"/>
    <mergeCell ref="G59:H59"/>
    <mergeCell ref="A53:K53"/>
    <mergeCell ref="A54:K54"/>
    <mergeCell ref="I59:K59"/>
    <mergeCell ref="A55:K55"/>
    <mergeCell ref="A68:B68"/>
    <mergeCell ref="A69:B69"/>
    <mergeCell ref="A62:B62"/>
    <mergeCell ref="A63:B63"/>
    <mergeCell ref="A67:B67"/>
    <mergeCell ref="D67:E67"/>
    <mergeCell ref="D66:E66"/>
    <mergeCell ref="I66:K66"/>
    <mergeCell ref="I67:K67"/>
    <mergeCell ref="I64:K64"/>
    <mergeCell ref="I65:K65"/>
    <mergeCell ref="D68:E68"/>
    <mergeCell ref="D69:E69"/>
    <mergeCell ref="D65:E65"/>
    <mergeCell ref="I68:K68"/>
    <mergeCell ref="G68:H68"/>
    <mergeCell ref="G69:H69"/>
    <mergeCell ref="G62:H62"/>
    <mergeCell ref="G63:H63"/>
    <mergeCell ref="G64:H64"/>
    <mergeCell ref="G65:H65"/>
    <mergeCell ref="G66:H66"/>
    <mergeCell ref="G67:H67"/>
    <mergeCell ref="I69:K69"/>
    <mergeCell ref="A39:B39"/>
    <mergeCell ref="A40:B40"/>
    <mergeCell ref="A41:B41"/>
    <mergeCell ref="C40:F40"/>
    <mergeCell ref="C39:F39"/>
    <mergeCell ref="G39:K39"/>
    <mergeCell ref="A36:B36"/>
    <mergeCell ref="A37:B37"/>
    <mergeCell ref="A38:B38"/>
    <mergeCell ref="G37:K37"/>
    <mergeCell ref="C38:F38"/>
    <mergeCell ref="G38:K38"/>
  </mergeCells>
  <phoneticPr fontId="3" type="noConversion"/>
  <dataValidations count="3">
    <dataValidation type="list" allowBlank="1" showInputMessage="1" showErrorMessage="1" sqref="C60:C69">
      <formula1>QualityHML</formula1>
    </dataValidation>
    <dataValidation operator="greaterThanOrEqual" allowBlank="1" showInputMessage="1" showErrorMessage="1" sqref="C13:K24"/>
    <dataValidation type="list" allowBlank="1" showInputMessage="1" showErrorMessage="1" sqref="G60:G69">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ageMargins left="0.75" right="0.75" top="1" bottom="1" header="0.5" footer="0.5"/>
  <pageSetup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9234" r:id="rId8" name="Check Box 18">
              <controlPr defaultSize="0" autoFill="0" autoLine="0" autoPict="0">
                <anchor moveWithCells="1" sizeWithCells="1">
                  <from>
                    <xdr:col>5</xdr:col>
                    <xdr:colOff>19050</xdr:colOff>
                    <xdr:row>30</xdr:row>
                    <xdr:rowOff>0</xdr:rowOff>
                  </from>
                  <to>
                    <xdr:col>5</xdr:col>
                    <xdr:colOff>485775</xdr:colOff>
                    <xdr:row>31</xdr:row>
                    <xdr:rowOff>0</xdr:rowOff>
                  </to>
                </anchor>
              </controlPr>
            </control>
          </mc:Choice>
        </mc:AlternateContent>
        <mc:AlternateContent xmlns:mc="http://schemas.openxmlformats.org/markup-compatibility/2006">
          <mc:Choice Requires="x14">
            <control shapeId="9235" r:id="rId9" name="Check Box 19">
              <controlPr defaultSize="0" autoFill="0" autoLine="0" autoPict="0">
                <anchor moveWithCells="1" sizeWithCells="1">
                  <from>
                    <xdr:col>5</xdr:col>
                    <xdr:colOff>571500</xdr:colOff>
                    <xdr:row>30</xdr:row>
                    <xdr:rowOff>0</xdr:rowOff>
                  </from>
                  <to>
                    <xdr:col>6</xdr:col>
                    <xdr:colOff>295275</xdr:colOff>
                    <xdr:row>31</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G84"/>
  <sheetViews>
    <sheetView showGridLines="0" workbookViewId="0"/>
  </sheetViews>
  <sheetFormatPr defaultRowHeight="12.75" x14ac:dyDescent="0.2"/>
  <cols>
    <col min="1" max="1" width="31.140625" style="1" customWidth="1"/>
    <col min="2" max="6" width="12.85546875" style="1" customWidth="1"/>
    <col min="7" max="7" width="15.140625" style="1" customWidth="1"/>
    <col min="8" max="16384" width="9.140625" style="1"/>
  </cols>
  <sheetData>
    <row r="1" spans="1:7" x14ac:dyDescent="0.2">
      <c r="A1" s="332" t="str">
        <f>General!B13</f>
        <v>Denmark</v>
      </c>
    </row>
    <row r="2" spans="1:7" x14ac:dyDescent="0.2">
      <c r="A2" s="5" t="s">
        <v>22</v>
      </c>
    </row>
    <row r="3" spans="1:7" ht="13.5" thickBot="1" x14ac:dyDescent="0.25"/>
    <row r="4" spans="1:7" x14ac:dyDescent="0.2">
      <c r="A4" s="656" t="s">
        <v>594</v>
      </c>
      <c r="B4" s="657"/>
      <c r="C4" s="657"/>
      <c r="D4" s="657"/>
      <c r="E4" s="657"/>
      <c r="F4" s="657"/>
      <c r="G4" s="658"/>
    </row>
    <row r="5" spans="1:7" ht="28.5" customHeight="1" thickBot="1" x14ac:dyDescent="0.25">
      <c r="A5" s="718" t="s">
        <v>595</v>
      </c>
      <c r="B5" s="719"/>
      <c r="C5" s="719"/>
      <c r="D5" s="719"/>
      <c r="E5" s="719"/>
      <c r="F5" s="719"/>
      <c r="G5" s="720"/>
    </row>
    <row r="7" spans="1:7" s="26" customFormat="1" ht="13.5" thickBot="1" x14ac:dyDescent="0.25">
      <c r="A7" s="26" t="s">
        <v>23</v>
      </c>
    </row>
    <row r="8" spans="1:7" s="26" customFormat="1" x14ac:dyDescent="0.2">
      <c r="A8" s="668" t="s">
        <v>141</v>
      </c>
      <c r="B8" s="697" t="s">
        <v>142</v>
      </c>
      <c r="C8" s="670" t="s">
        <v>24</v>
      </c>
      <c r="D8" s="670" t="s">
        <v>896</v>
      </c>
      <c r="E8" s="670" t="s">
        <v>897</v>
      </c>
      <c r="F8" s="670" t="s">
        <v>25</v>
      </c>
      <c r="G8" s="671"/>
    </row>
    <row r="9" spans="1:7" s="26" customFormat="1" ht="25.5" x14ac:dyDescent="0.2">
      <c r="A9" s="772"/>
      <c r="B9" s="770"/>
      <c r="C9" s="867"/>
      <c r="D9" s="867"/>
      <c r="E9" s="867"/>
      <c r="F9" s="75" t="s">
        <v>166</v>
      </c>
      <c r="G9" s="76" t="s">
        <v>401</v>
      </c>
    </row>
    <row r="10" spans="1:7" s="26" customFormat="1" ht="13.5" customHeight="1" thickBot="1" x14ac:dyDescent="0.25">
      <c r="A10" s="669"/>
      <c r="B10" s="727"/>
      <c r="C10" s="553" t="s">
        <v>165</v>
      </c>
      <c r="D10" s="788"/>
      <c r="E10" s="788"/>
      <c r="F10" s="788"/>
      <c r="G10" s="789"/>
    </row>
    <row r="11" spans="1:7" s="26" customFormat="1" ht="13.5" hidden="1" customHeight="1" x14ac:dyDescent="0.2">
      <c r="A11" s="150"/>
      <c r="B11" s="130"/>
      <c r="C11" s="130" t="s">
        <v>549</v>
      </c>
      <c r="D11" s="130" t="s">
        <v>549</v>
      </c>
      <c r="E11" s="130" t="s">
        <v>549</v>
      </c>
      <c r="F11" s="130" t="s">
        <v>549</v>
      </c>
      <c r="G11" s="109" t="s">
        <v>549</v>
      </c>
    </row>
    <row r="12" spans="1:7" s="26" customFormat="1" x14ac:dyDescent="0.2">
      <c r="A12" s="699" t="s">
        <v>26</v>
      </c>
      <c r="B12" s="87">
        <v>2010</v>
      </c>
      <c r="C12" s="458">
        <v>6708.3227530811018</v>
      </c>
      <c r="D12" s="458">
        <v>444.96012190225611</v>
      </c>
      <c r="E12" s="458">
        <v>6263.3626311788457</v>
      </c>
      <c r="F12" s="458">
        <v>3924.6928350070889</v>
      </c>
      <c r="G12" s="458">
        <v>41.816102952199294</v>
      </c>
    </row>
    <row r="13" spans="1:7" s="26" customFormat="1" x14ac:dyDescent="0.2">
      <c r="A13" s="707"/>
      <c r="B13" s="88">
        <v>2005</v>
      </c>
      <c r="C13" s="459">
        <v>4626.2529059028157</v>
      </c>
      <c r="D13" s="459">
        <v>431.9832960184616</v>
      </c>
      <c r="E13" s="458">
        <v>4194.2696098843544</v>
      </c>
      <c r="F13" s="458">
        <v>4235.0804396313833</v>
      </c>
      <c r="G13" s="458">
        <v>39.857962493824381</v>
      </c>
    </row>
    <row r="14" spans="1:7" s="26" customFormat="1" x14ac:dyDescent="0.2">
      <c r="A14" s="707"/>
      <c r="B14" s="88">
        <v>2000</v>
      </c>
      <c r="C14" s="459">
        <v>5156.1322005066968</v>
      </c>
      <c r="D14" s="459">
        <v>454.16284365746691</v>
      </c>
      <c r="E14" s="458">
        <v>4701.9693568492303</v>
      </c>
      <c r="F14" s="458">
        <v>4724.2545218008372</v>
      </c>
      <c r="G14" s="458">
        <v>35.906215064432892</v>
      </c>
    </row>
    <row r="15" spans="1:7" s="26" customFormat="1" ht="13.5" thickBot="1" x14ac:dyDescent="0.25">
      <c r="A15" s="708"/>
      <c r="B15" s="89">
        <v>1990</v>
      </c>
      <c r="C15" s="460">
        <v>4658.2704322200252</v>
      </c>
      <c r="D15" s="460">
        <v>404.01387522256175</v>
      </c>
      <c r="E15" s="458">
        <v>4254.2565569974631</v>
      </c>
      <c r="F15" s="458">
        <v>4269.0389954594766</v>
      </c>
      <c r="G15" s="458">
        <v>30.474826879117458</v>
      </c>
    </row>
    <row r="16" spans="1:7" s="26" customFormat="1" x14ac:dyDescent="0.2">
      <c r="A16" s="68"/>
      <c r="B16" s="67"/>
    </row>
    <row r="17" spans="1:7" s="26" customFormat="1" ht="13.5" thickBot="1" x14ac:dyDescent="0.25">
      <c r="A17" s="26" t="s">
        <v>396</v>
      </c>
    </row>
    <row r="18" spans="1:7" s="26" customFormat="1" ht="27" customHeight="1" thickBot="1" x14ac:dyDescent="0.25">
      <c r="A18" s="721" t="s">
        <v>665</v>
      </c>
      <c r="B18" s="722"/>
      <c r="C18" s="722"/>
      <c r="D18" s="722"/>
      <c r="E18" s="722"/>
      <c r="F18" s="722"/>
      <c r="G18" s="723"/>
    </row>
    <row r="19" spans="1:7" s="26" customFormat="1" ht="26.25" thickBot="1" x14ac:dyDescent="0.25">
      <c r="A19" s="165" t="s">
        <v>666</v>
      </c>
      <c r="B19" s="927" t="s">
        <v>1863</v>
      </c>
      <c r="C19" s="928"/>
      <c r="D19" s="928"/>
      <c r="E19" s="928"/>
      <c r="F19" s="928"/>
      <c r="G19" s="929"/>
    </row>
    <row r="20" spans="1:7" s="26" customFormat="1" ht="13.5" thickBot="1" x14ac:dyDescent="0.25"/>
    <row r="21" spans="1:7" s="26" customFormat="1" ht="27" customHeight="1" thickBot="1" x14ac:dyDescent="0.25">
      <c r="A21" s="21" t="s">
        <v>141</v>
      </c>
      <c r="B21" s="627" t="s">
        <v>149</v>
      </c>
      <c r="C21" s="627"/>
      <c r="D21" s="627"/>
      <c r="E21" s="627" t="s">
        <v>150</v>
      </c>
      <c r="F21" s="627"/>
      <c r="G21" s="628"/>
    </row>
    <row r="22" spans="1:7" s="26" customFormat="1" ht="91.5" customHeight="1" x14ac:dyDescent="0.2">
      <c r="A22" s="58" t="s">
        <v>119</v>
      </c>
      <c r="B22" s="792" t="s">
        <v>1865</v>
      </c>
      <c r="C22" s="792"/>
      <c r="D22" s="792"/>
      <c r="E22" s="792"/>
      <c r="F22" s="792"/>
      <c r="G22" s="793"/>
    </row>
    <row r="23" spans="1:7" s="26" customFormat="1" ht="27" customHeight="1" x14ac:dyDescent="0.2">
      <c r="A23" s="59" t="s">
        <v>120</v>
      </c>
      <c r="B23" s="792" t="s">
        <v>1874</v>
      </c>
      <c r="C23" s="792"/>
      <c r="D23" s="792"/>
      <c r="E23" s="751"/>
      <c r="F23" s="751"/>
      <c r="G23" s="752"/>
    </row>
    <row r="24" spans="1:7" s="26" customFormat="1" ht="27" customHeight="1" x14ac:dyDescent="0.2">
      <c r="A24" s="59" t="s">
        <v>121</v>
      </c>
      <c r="B24" s="792"/>
      <c r="C24" s="792"/>
      <c r="D24" s="792"/>
      <c r="E24" s="751"/>
      <c r="F24" s="751"/>
      <c r="G24" s="752"/>
    </row>
    <row r="25" spans="1:7" s="26" customFormat="1" ht="180" customHeight="1" x14ac:dyDescent="0.2">
      <c r="A25" s="59" t="s">
        <v>122</v>
      </c>
      <c r="B25" s="751" t="s">
        <v>1943</v>
      </c>
      <c r="C25" s="751"/>
      <c r="D25" s="752"/>
      <c r="E25" s="751"/>
      <c r="F25" s="751"/>
      <c r="G25" s="752"/>
    </row>
    <row r="26" spans="1:7" s="26" customFormat="1" ht="27" customHeight="1" thickBot="1" x14ac:dyDescent="0.25">
      <c r="A26" s="60" t="s">
        <v>123</v>
      </c>
      <c r="B26" s="792" t="s">
        <v>1875</v>
      </c>
      <c r="C26" s="792"/>
      <c r="D26" s="792"/>
      <c r="E26" s="757"/>
      <c r="F26" s="757"/>
      <c r="G26" s="758"/>
    </row>
    <row r="27" spans="1:7" s="26" customFormat="1" x14ac:dyDescent="0.2"/>
    <row r="28" spans="1:7" s="20" customFormat="1" ht="13.5" thickBot="1" x14ac:dyDescent="0.25">
      <c r="A28" s="26" t="s">
        <v>152</v>
      </c>
      <c r="B28" s="26"/>
      <c r="C28" s="26"/>
      <c r="D28" s="26"/>
      <c r="E28" s="26"/>
      <c r="F28" s="26"/>
      <c r="G28" s="26"/>
    </row>
    <row r="29" spans="1:7" s="20" customFormat="1" ht="15" customHeight="1" x14ac:dyDescent="0.2">
      <c r="A29" s="922" t="s">
        <v>669</v>
      </c>
      <c r="B29" s="923"/>
      <c r="C29" s="923"/>
      <c r="D29" s="923"/>
      <c r="E29" s="923"/>
      <c r="F29" s="923"/>
      <c r="G29" s="924"/>
    </row>
    <row r="30" spans="1:7" s="20" customFormat="1" ht="63.75" customHeight="1" x14ac:dyDescent="0.2">
      <c r="A30" s="916" t="s">
        <v>1003</v>
      </c>
      <c r="B30" s="925"/>
      <c r="C30" s="925"/>
      <c r="D30" s="925"/>
      <c r="E30" s="925"/>
      <c r="F30" s="925"/>
      <c r="G30" s="926"/>
    </row>
    <row r="31" spans="1:7" s="20" customFormat="1" ht="27" customHeight="1" x14ac:dyDescent="0.2">
      <c r="A31" s="916" t="s">
        <v>670</v>
      </c>
      <c r="B31" s="917"/>
      <c r="C31" s="917"/>
      <c r="D31" s="917"/>
      <c r="E31" s="917"/>
      <c r="F31" s="917"/>
      <c r="G31" s="918"/>
    </row>
    <row r="32" spans="1:7" s="20" customFormat="1" x14ac:dyDescent="0.2">
      <c r="A32" s="916" t="s">
        <v>667</v>
      </c>
      <c r="B32" s="917"/>
      <c r="C32" s="917"/>
      <c r="D32" s="917"/>
      <c r="E32" s="917"/>
      <c r="F32" s="917"/>
      <c r="G32" s="918"/>
    </row>
    <row r="33" spans="1:7" s="20" customFormat="1" x14ac:dyDescent="0.2">
      <c r="A33" s="916" t="s">
        <v>668</v>
      </c>
      <c r="B33" s="917"/>
      <c r="C33" s="917"/>
      <c r="D33" s="917"/>
      <c r="E33" s="917"/>
      <c r="F33" s="917"/>
      <c r="G33" s="918"/>
    </row>
    <row r="34" spans="1:7" s="20" customFormat="1" ht="42.75" customHeight="1" thickBot="1" x14ac:dyDescent="0.25">
      <c r="A34" s="919" t="s">
        <v>1029</v>
      </c>
      <c r="B34" s="920"/>
      <c r="C34" s="920"/>
      <c r="D34" s="920"/>
      <c r="E34" s="920"/>
      <c r="F34" s="920"/>
      <c r="G34" s="921"/>
    </row>
    <row r="35" spans="1:7" s="26" customFormat="1" x14ac:dyDescent="0.2"/>
    <row r="36" spans="1:7" s="26" customFormat="1" ht="13.5" thickBot="1" x14ac:dyDescent="0.25">
      <c r="A36" s="94" t="s">
        <v>402</v>
      </c>
      <c r="B36" s="94"/>
      <c r="C36" s="94"/>
      <c r="D36" s="94"/>
      <c r="E36" s="94"/>
      <c r="F36" s="94"/>
      <c r="G36" s="94"/>
    </row>
    <row r="37" spans="1:7" s="26" customFormat="1" ht="27" customHeight="1" x14ac:dyDescent="0.2">
      <c r="A37" s="91" t="s">
        <v>426</v>
      </c>
      <c r="B37" s="912" t="s">
        <v>403</v>
      </c>
      <c r="C37" s="912"/>
      <c r="D37" s="912" t="s">
        <v>427</v>
      </c>
      <c r="E37" s="915"/>
    </row>
    <row r="38" spans="1:7" s="26" customFormat="1" x14ac:dyDescent="0.2">
      <c r="A38" s="894" t="s">
        <v>404</v>
      </c>
      <c r="B38" s="899" t="s">
        <v>405</v>
      </c>
      <c r="C38" s="905"/>
      <c r="D38" s="899" t="s">
        <v>406</v>
      </c>
      <c r="E38" s="900"/>
    </row>
    <row r="39" spans="1:7" s="26" customFormat="1" x14ac:dyDescent="0.2">
      <c r="A39" s="894"/>
      <c r="B39" s="899" t="s">
        <v>407</v>
      </c>
      <c r="C39" s="905"/>
      <c r="D39" s="899" t="s">
        <v>408</v>
      </c>
      <c r="E39" s="900"/>
    </row>
    <row r="40" spans="1:7" s="26" customFormat="1" x14ac:dyDescent="0.2">
      <c r="A40" s="894" t="s">
        <v>409</v>
      </c>
      <c r="B40" s="899" t="s">
        <v>405</v>
      </c>
      <c r="C40" s="905"/>
      <c r="D40" s="899" t="s">
        <v>410</v>
      </c>
      <c r="E40" s="900"/>
    </row>
    <row r="41" spans="1:7" s="26" customFormat="1" x14ac:dyDescent="0.2">
      <c r="A41" s="894"/>
      <c r="B41" s="899" t="s">
        <v>407</v>
      </c>
      <c r="C41" s="905"/>
      <c r="D41" s="899" t="s">
        <v>411</v>
      </c>
      <c r="E41" s="900"/>
    </row>
    <row r="42" spans="1:7" s="26" customFormat="1" x14ac:dyDescent="0.2">
      <c r="A42" s="894" t="s">
        <v>412</v>
      </c>
      <c r="B42" s="899" t="s">
        <v>405</v>
      </c>
      <c r="C42" s="905"/>
      <c r="D42" s="899" t="s">
        <v>413</v>
      </c>
      <c r="E42" s="900"/>
    </row>
    <row r="43" spans="1:7" s="26" customFormat="1" x14ac:dyDescent="0.2">
      <c r="A43" s="894"/>
      <c r="B43" s="899" t="s">
        <v>407</v>
      </c>
      <c r="C43" s="905"/>
      <c r="D43" s="899" t="s">
        <v>414</v>
      </c>
      <c r="E43" s="900"/>
    </row>
    <row r="44" spans="1:7" s="26" customFormat="1" x14ac:dyDescent="0.2">
      <c r="A44" s="894" t="s">
        <v>415</v>
      </c>
      <c r="B44" s="899" t="s">
        <v>405</v>
      </c>
      <c r="C44" s="905"/>
      <c r="D44" s="899" t="s">
        <v>414</v>
      </c>
      <c r="E44" s="900"/>
    </row>
    <row r="45" spans="1:7" s="26" customFormat="1" x14ac:dyDescent="0.2">
      <c r="A45" s="894"/>
      <c r="B45" s="899" t="s">
        <v>407</v>
      </c>
      <c r="C45" s="905"/>
      <c r="D45" s="899" t="s">
        <v>416</v>
      </c>
      <c r="E45" s="900"/>
    </row>
    <row r="46" spans="1:7" s="26" customFormat="1" x14ac:dyDescent="0.2">
      <c r="A46" s="894" t="s">
        <v>417</v>
      </c>
      <c r="B46" s="899" t="s">
        <v>405</v>
      </c>
      <c r="C46" s="905"/>
      <c r="D46" s="899" t="s">
        <v>418</v>
      </c>
      <c r="E46" s="900"/>
    </row>
    <row r="47" spans="1:7" s="26" customFormat="1" x14ac:dyDescent="0.2">
      <c r="A47" s="894"/>
      <c r="B47" s="899" t="s">
        <v>407</v>
      </c>
      <c r="C47" s="905"/>
      <c r="D47" s="899" t="s">
        <v>419</v>
      </c>
      <c r="E47" s="900"/>
    </row>
    <row r="48" spans="1:7" s="26" customFormat="1" x14ac:dyDescent="0.2">
      <c r="A48" s="894" t="s">
        <v>420</v>
      </c>
      <c r="B48" s="899" t="s">
        <v>421</v>
      </c>
      <c r="C48" s="905"/>
      <c r="D48" s="899" t="s">
        <v>422</v>
      </c>
      <c r="E48" s="900"/>
    </row>
    <row r="49" spans="1:7" s="26" customFormat="1" x14ac:dyDescent="0.2">
      <c r="A49" s="894"/>
      <c r="B49" s="899" t="s">
        <v>197</v>
      </c>
      <c r="C49" s="905"/>
      <c r="D49" s="899" t="s">
        <v>423</v>
      </c>
      <c r="E49" s="900"/>
    </row>
    <row r="50" spans="1:7" s="26" customFormat="1" ht="13.5" thickBot="1" x14ac:dyDescent="0.25">
      <c r="A50" s="914"/>
      <c r="B50" s="901" t="s">
        <v>424</v>
      </c>
      <c r="C50" s="906"/>
      <c r="D50" s="901" t="s">
        <v>425</v>
      </c>
      <c r="E50" s="902"/>
    </row>
    <row r="51" spans="1:7" s="26" customFormat="1" x14ac:dyDescent="0.2">
      <c r="A51" s="90"/>
      <c r="B51"/>
      <c r="C51"/>
    </row>
    <row r="52" spans="1:7" s="26" customFormat="1" ht="32.25" customHeight="1" thickBot="1" x14ac:dyDescent="0.25">
      <c r="A52" s="911" t="s">
        <v>452</v>
      </c>
      <c r="B52" s="911"/>
      <c r="C52" s="911"/>
      <c r="D52" s="911"/>
      <c r="E52" s="911"/>
      <c r="F52" s="101"/>
      <c r="G52" s="101"/>
    </row>
    <row r="53" spans="1:7" s="26" customFormat="1" ht="74.25" customHeight="1" x14ac:dyDescent="0.2">
      <c r="A53" s="893" t="s">
        <v>428</v>
      </c>
      <c r="B53" s="912" t="s">
        <v>429</v>
      </c>
      <c r="C53" s="912" t="s">
        <v>430</v>
      </c>
      <c r="D53" s="97" t="s">
        <v>431</v>
      </c>
      <c r="E53" s="99" t="s">
        <v>432</v>
      </c>
    </row>
    <row r="54" spans="1:7" s="26" customFormat="1" ht="15.75" x14ac:dyDescent="0.2">
      <c r="A54" s="894"/>
      <c r="B54" s="913"/>
      <c r="C54" s="913"/>
      <c r="D54" s="98" t="s">
        <v>445</v>
      </c>
      <c r="E54" s="100" t="s">
        <v>446</v>
      </c>
    </row>
    <row r="55" spans="1:7" s="26" customFormat="1" x14ac:dyDescent="0.2">
      <c r="A55" s="907" t="s">
        <v>433</v>
      </c>
      <c r="B55" s="909" t="s">
        <v>434</v>
      </c>
      <c r="C55" s="909" t="s">
        <v>435</v>
      </c>
      <c r="D55" s="909" t="s">
        <v>436</v>
      </c>
      <c r="E55" s="95">
        <v>10</v>
      </c>
    </row>
    <row r="56" spans="1:7" s="26" customFormat="1" ht="14.25" x14ac:dyDescent="0.2">
      <c r="A56" s="907"/>
      <c r="B56" s="909"/>
      <c r="C56" s="909"/>
      <c r="D56" s="909"/>
      <c r="E56" s="95" t="s">
        <v>447</v>
      </c>
    </row>
    <row r="57" spans="1:7" s="26" customFormat="1" x14ac:dyDescent="0.2">
      <c r="A57" s="907"/>
      <c r="B57" s="909">
        <v>1</v>
      </c>
      <c r="C57" s="909" t="s">
        <v>453</v>
      </c>
      <c r="D57" s="909" t="s">
        <v>437</v>
      </c>
      <c r="E57" s="95">
        <v>20</v>
      </c>
    </row>
    <row r="58" spans="1:7" s="26" customFormat="1" ht="14.25" x14ac:dyDescent="0.2">
      <c r="A58" s="907"/>
      <c r="B58" s="909"/>
      <c r="C58" s="909"/>
      <c r="D58" s="909"/>
      <c r="E58" s="95" t="s">
        <v>448</v>
      </c>
    </row>
    <row r="59" spans="1:7" s="26" customFormat="1" x14ac:dyDescent="0.2">
      <c r="A59" s="907"/>
      <c r="B59" s="909">
        <v>2</v>
      </c>
      <c r="C59" s="909" t="s">
        <v>438</v>
      </c>
      <c r="D59" s="909" t="s">
        <v>439</v>
      </c>
      <c r="E59" s="95">
        <v>30</v>
      </c>
    </row>
    <row r="60" spans="1:7" s="26" customFormat="1" ht="14.25" x14ac:dyDescent="0.2">
      <c r="A60" s="907"/>
      <c r="B60" s="909"/>
      <c r="C60" s="909"/>
      <c r="D60" s="909"/>
      <c r="E60" s="95" t="s">
        <v>449</v>
      </c>
    </row>
    <row r="61" spans="1:7" s="26" customFormat="1" x14ac:dyDescent="0.2">
      <c r="A61" s="907" t="s">
        <v>440</v>
      </c>
      <c r="B61" s="909">
        <v>2</v>
      </c>
      <c r="C61" s="909" t="s">
        <v>441</v>
      </c>
      <c r="D61" s="909" t="s">
        <v>1028</v>
      </c>
      <c r="E61" s="95">
        <v>40</v>
      </c>
    </row>
    <row r="62" spans="1:7" s="26" customFormat="1" ht="14.25" x14ac:dyDescent="0.2">
      <c r="A62" s="907"/>
      <c r="B62" s="909"/>
      <c r="C62" s="909"/>
      <c r="D62" s="909"/>
      <c r="E62" s="95" t="s">
        <v>450</v>
      </c>
    </row>
    <row r="63" spans="1:7" s="26" customFormat="1" x14ac:dyDescent="0.2">
      <c r="A63" s="907"/>
      <c r="B63" s="909" t="s">
        <v>442</v>
      </c>
      <c r="C63" s="909" t="s">
        <v>443</v>
      </c>
      <c r="D63" s="909" t="s">
        <v>444</v>
      </c>
      <c r="E63" s="95">
        <v>50</v>
      </c>
    </row>
    <row r="64" spans="1:7" s="26" customFormat="1" ht="15" thickBot="1" x14ac:dyDescent="0.25">
      <c r="A64" s="908"/>
      <c r="B64" s="910"/>
      <c r="C64" s="910"/>
      <c r="D64" s="910"/>
      <c r="E64" s="96" t="s">
        <v>451</v>
      </c>
    </row>
    <row r="65" spans="1:7" s="26" customFormat="1" ht="14.25" x14ac:dyDescent="0.2">
      <c r="A65" s="108" t="s">
        <v>907</v>
      </c>
    </row>
    <row r="66" spans="1:7" s="26" customFormat="1" x14ac:dyDescent="0.2"/>
    <row r="67" spans="1:7" s="26" customFormat="1" ht="32.25" customHeight="1" thickBot="1" x14ac:dyDescent="0.25">
      <c r="A67" s="911" t="s">
        <v>461</v>
      </c>
      <c r="B67" s="911"/>
      <c r="C67" s="911"/>
      <c r="D67" s="911"/>
      <c r="E67" s="911"/>
      <c r="F67" s="101"/>
      <c r="G67" s="101"/>
    </row>
    <row r="68" spans="1:7" s="26" customFormat="1" ht="27" customHeight="1" x14ac:dyDescent="0.2">
      <c r="A68" s="893" t="s">
        <v>454</v>
      </c>
      <c r="B68" s="895" t="s">
        <v>431</v>
      </c>
      <c r="C68" s="903"/>
      <c r="D68" s="895" t="s">
        <v>432</v>
      </c>
      <c r="E68" s="896"/>
    </row>
    <row r="69" spans="1:7" s="26" customFormat="1" ht="15.75" customHeight="1" x14ac:dyDescent="0.2">
      <c r="A69" s="894"/>
      <c r="B69" s="897" t="s">
        <v>445</v>
      </c>
      <c r="C69" s="904"/>
      <c r="D69" s="897" t="s">
        <v>446</v>
      </c>
      <c r="E69" s="898"/>
    </row>
    <row r="70" spans="1:7" s="26" customFormat="1" x14ac:dyDescent="0.2">
      <c r="A70" s="92" t="s">
        <v>455</v>
      </c>
      <c r="B70" s="899" t="s">
        <v>456</v>
      </c>
      <c r="C70" s="905"/>
      <c r="D70" s="899" t="s">
        <v>457</v>
      </c>
      <c r="E70" s="900"/>
    </row>
    <row r="71" spans="1:7" s="26" customFormat="1" ht="13.5" thickBot="1" x14ac:dyDescent="0.25">
      <c r="A71" s="93" t="s">
        <v>458</v>
      </c>
      <c r="B71" s="901" t="s">
        <v>459</v>
      </c>
      <c r="C71" s="906"/>
      <c r="D71" s="901" t="s">
        <v>460</v>
      </c>
      <c r="E71" s="902"/>
    </row>
    <row r="72" spans="1:7" s="26" customFormat="1" x14ac:dyDescent="0.2"/>
    <row r="73" spans="1:7" s="26" customFormat="1" ht="13.5" thickBot="1" x14ac:dyDescent="0.25">
      <c r="A73" s="26" t="s">
        <v>153</v>
      </c>
    </row>
    <row r="74" spans="1:7" s="26" customFormat="1" ht="26.25" thickBot="1" x14ac:dyDescent="0.25">
      <c r="A74" s="102" t="s">
        <v>154</v>
      </c>
      <c r="B74" s="22" t="s">
        <v>1013</v>
      </c>
      <c r="C74" s="22" t="s">
        <v>141</v>
      </c>
      <c r="D74" s="22" t="s">
        <v>155</v>
      </c>
      <c r="E74" s="22" t="s">
        <v>156</v>
      </c>
      <c r="F74" s="583" t="s">
        <v>157</v>
      </c>
      <c r="G74" s="586"/>
    </row>
    <row r="75" spans="1:7" s="26" customFormat="1" ht="45" x14ac:dyDescent="0.2">
      <c r="A75" s="103" t="s">
        <v>1826</v>
      </c>
      <c r="B75" s="33" t="s">
        <v>361</v>
      </c>
      <c r="C75" s="34" t="s">
        <v>1824</v>
      </c>
      <c r="D75" s="34" t="s">
        <v>1864</v>
      </c>
      <c r="E75" s="250" t="s">
        <v>910</v>
      </c>
      <c r="F75" s="648"/>
      <c r="G75" s="649"/>
    </row>
    <row r="76" spans="1:7" s="26" customFormat="1" ht="22.5" x14ac:dyDescent="0.2">
      <c r="A76" s="104" t="s">
        <v>1827</v>
      </c>
      <c r="B76" s="37" t="s">
        <v>543</v>
      </c>
      <c r="C76" s="34" t="s">
        <v>1824</v>
      </c>
      <c r="D76" s="34" t="s">
        <v>1858</v>
      </c>
      <c r="E76" s="250" t="s">
        <v>356</v>
      </c>
      <c r="F76" s="632"/>
      <c r="G76" s="633"/>
    </row>
    <row r="77" spans="1:7" s="26" customFormat="1" x14ac:dyDescent="0.2">
      <c r="A77" s="104"/>
      <c r="B77" s="37"/>
      <c r="C77" s="34"/>
      <c r="D77" s="34"/>
      <c r="E77" s="250"/>
      <c r="F77" s="632"/>
      <c r="G77" s="633"/>
    </row>
    <row r="78" spans="1:7" s="26" customFormat="1" x14ac:dyDescent="0.2">
      <c r="A78" s="104"/>
      <c r="B78" s="37"/>
      <c r="C78" s="34"/>
      <c r="D78" s="34"/>
      <c r="E78" s="250"/>
      <c r="F78" s="632"/>
      <c r="G78" s="633"/>
    </row>
    <row r="79" spans="1:7" s="26" customFormat="1" x14ac:dyDescent="0.2">
      <c r="A79" s="104"/>
      <c r="B79" s="37"/>
      <c r="C79" s="34"/>
      <c r="D79" s="34"/>
      <c r="E79" s="250"/>
      <c r="F79" s="632"/>
      <c r="G79" s="633"/>
    </row>
    <row r="80" spans="1:7" s="26" customFormat="1" x14ac:dyDescent="0.2">
      <c r="A80" s="104"/>
      <c r="B80" s="37"/>
      <c r="C80" s="34"/>
      <c r="D80" s="34"/>
      <c r="E80" s="250"/>
      <c r="F80" s="632"/>
      <c r="G80" s="633"/>
    </row>
    <row r="81" spans="1:7" s="26" customFormat="1" x14ac:dyDescent="0.2">
      <c r="A81" s="104"/>
      <c r="B81" s="37"/>
      <c r="C81" s="38"/>
      <c r="D81" s="34"/>
      <c r="E81" s="250"/>
      <c r="F81" s="632"/>
      <c r="G81" s="633"/>
    </row>
    <row r="82" spans="1:7" s="26" customFormat="1" x14ac:dyDescent="0.2">
      <c r="A82" s="104"/>
      <c r="B82" s="37"/>
      <c r="C82" s="38"/>
      <c r="D82" s="38"/>
      <c r="E82" s="251"/>
      <c r="F82" s="632"/>
      <c r="G82" s="633"/>
    </row>
    <row r="83" spans="1:7" s="26" customFormat="1" x14ac:dyDescent="0.2">
      <c r="A83" s="104"/>
      <c r="B83" s="37"/>
      <c r="C83" s="38"/>
      <c r="D83" s="38"/>
      <c r="E83" s="251"/>
      <c r="F83" s="632"/>
      <c r="G83" s="633"/>
    </row>
    <row r="84" spans="1:7" s="26" customFormat="1" ht="13.5" thickBot="1" x14ac:dyDescent="0.25">
      <c r="A84" s="105"/>
      <c r="B84" s="41"/>
      <c r="C84" s="42"/>
      <c r="D84" s="42"/>
      <c r="E84" s="252"/>
      <c r="F84" s="630"/>
      <c r="G84" s="631"/>
    </row>
  </sheetData>
  <sheetProtection sheet="1" objects="1" scenarios="1"/>
  <customSheetViews>
    <customSheetView guid="{46A1E5AE-FDE6-413A-A40F-F7880A0D792D}" showGridLines="0" hiddenRows="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geMargins left="0.75" right="0.75" top="1" bottom="1" header="0.5" footer="0.5"/>
      <pageSetup paperSize="9" orientation="portrait" r:id="rId4"/>
      <headerFooter alignWithMargins="0"/>
    </customSheetView>
  </customSheetViews>
  <mergeCells count="106">
    <mergeCell ref="B22:D22"/>
    <mergeCell ref="A4:G4"/>
    <mergeCell ref="A5:G5"/>
    <mergeCell ref="B24:D24"/>
    <mergeCell ref="E21:G21"/>
    <mergeCell ref="E22:G22"/>
    <mergeCell ref="E23:G23"/>
    <mergeCell ref="F8:G8"/>
    <mergeCell ref="B8:B10"/>
    <mergeCell ref="C8:C9"/>
    <mergeCell ref="E8:E9"/>
    <mergeCell ref="D8:D9"/>
    <mergeCell ref="B21:D21"/>
    <mergeCell ref="B23:D23"/>
    <mergeCell ref="C10:G10"/>
    <mergeCell ref="A12:A15"/>
    <mergeCell ref="A8:A10"/>
    <mergeCell ref="A18:G18"/>
    <mergeCell ref="B19:G19"/>
    <mergeCell ref="E24:G24"/>
    <mergeCell ref="B25:D25"/>
    <mergeCell ref="E25:G25"/>
    <mergeCell ref="A48:A50"/>
    <mergeCell ref="B37:C37"/>
    <mergeCell ref="D37:E37"/>
    <mergeCell ref="B38:C38"/>
    <mergeCell ref="B39:C39"/>
    <mergeCell ref="B40:C40"/>
    <mergeCell ref="B41:C41"/>
    <mergeCell ref="B44:C44"/>
    <mergeCell ref="B45:C45"/>
    <mergeCell ref="B46:C46"/>
    <mergeCell ref="A42:A43"/>
    <mergeCell ref="A44:A45"/>
    <mergeCell ref="A46:A47"/>
    <mergeCell ref="A33:G33"/>
    <mergeCell ref="A34:G34"/>
    <mergeCell ref="A31:G31"/>
    <mergeCell ref="A32:G32"/>
    <mergeCell ref="B26:D26"/>
    <mergeCell ref="E26:G26"/>
    <mergeCell ref="A29:G29"/>
    <mergeCell ref="A30:G30"/>
    <mergeCell ref="D46:E46"/>
    <mergeCell ref="A53:A54"/>
    <mergeCell ref="B53:B54"/>
    <mergeCell ref="C53:C54"/>
    <mergeCell ref="A52:E52"/>
    <mergeCell ref="B50:C50"/>
    <mergeCell ref="A38:A39"/>
    <mergeCell ref="B42:C42"/>
    <mergeCell ref="B43:C43"/>
    <mergeCell ref="A40:A41"/>
    <mergeCell ref="D43:E43"/>
    <mergeCell ref="D47:E47"/>
    <mergeCell ref="D48:E48"/>
    <mergeCell ref="D49:E49"/>
    <mergeCell ref="B49:C49"/>
    <mergeCell ref="B47:C47"/>
    <mergeCell ref="B48:C48"/>
    <mergeCell ref="D50:E50"/>
    <mergeCell ref="D38:E38"/>
    <mergeCell ref="D39:E39"/>
    <mergeCell ref="D40:E40"/>
    <mergeCell ref="D41:E41"/>
    <mergeCell ref="D42:E42"/>
    <mergeCell ref="D44:E44"/>
    <mergeCell ref="D45:E45"/>
    <mergeCell ref="A61:A64"/>
    <mergeCell ref="B61:B62"/>
    <mergeCell ref="C61:C62"/>
    <mergeCell ref="D61:D62"/>
    <mergeCell ref="B63:B64"/>
    <mergeCell ref="A67:E67"/>
    <mergeCell ref="C63:C64"/>
    <mergeCell ref="D63:D64"/>
    <mergeCell ref="A55:A60"/>
    <mergeCell ref="B55:B56"/>
    <mergeCell ref="C55:C56"/>
    <mergeCell ref="D55:D56"/>
    <mergeCell ref="B57:B58"/>
    <mergeCell ref="C57:C58"/>
    <mergeCell ref="D57:D58"/>
    <mergeCell ref="B59:B60"/>
    <mergeCell ref="C59:C60"/>
    <mergeCell ref="D59:D60"/>
    <mergeCell ref="A68:A69"/>
    <mergeCell ref="D68:E68"/>
    <mergeCell ref="D69:E69"/>
    <mergeCell ref="D70:E70"/>
    <mergeCell ref="D71:E71"/>
    <mergeCell ref="B68:C68"/>
    <mergeCell ref="B69:C69"/>
    <mergeCell ref="B70:C70"/>
    <mergeCell ref="B71:C71"/>
    <mergeCell ref="F79:G79"/>
    <mergeCell ref="F80:G80"/>
    <mergeCell ref="F81:G81"/>
    <mergeCell ref="F82:G82"/>
    <mergeCell ref="F83:G83"/>
    <mergeCell ref="F84:G84"/>
    <mergeCell ref="F74:G74"/>
    <mergeCell ref="F75:G75"/>
    <mergeCell ref="F76:G76"/>
    <mergeCell ref="F77:G77"/>
    <mergeCell ref="F78:G78"/>
  </mergeCells>
  <phoneticPr fontId="3" type="noConversion"/>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ageMargins left="0.75" right="0.75" top="1" bottom="1" header="0.5" footer="0.5"/>
  <pageSetup paperSize="9" orientation="portrait" r:id="rId5"/>
  <headerFooter alignWithMargins="0"/>
  <ignoredErrors>
    <ignoredError sqref="C57 D61" twoDigitTextYear="1"/>
    <ignoredError sqref="D38:E50" numberStoredAsText="1"/>
  </ignoredErrors>
  <legacyDrawing r:id="rId6"/>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G98"/>
  <sheetViews>
    <sheetView showGridLines="0" workbookViewId="0">
      <selection sqref="A1:B1"/>
    </sheetView>
  </sheetViews>
  <sheetFormatPr defaultRowHeight="12.75" x14ac:dyDescent="0.2"/>
  <cols>
    <col min="1" max="1" width="15.42578125" style="1" customWidth="1"/>
    <col min="2" max="2" width="7.140625" style="1" customWidth="1"/>
    <col min="3" max="7" width="14.85546875" style="1" customWidth="1"/>
    <col min="8" max="16384" width="9.140625" style="1"/>
  </cols>
  <sheetData>
    <row r="1" spans="1:7" x14ac:dyDescent="0.2">
      <c r="A1" s="787" t="s">
        <v>260</v>
      </c>
      <c r="B1" s="787"/>
      <c r="C1" s="15"/>
      <c r="D1" s="15"/>
    </row>
    <row r="2" spans="1:7" x14ac:dyDescent="0.2">
      <c r="A2" s="5" t="s">
        <v>28</v>
      </c>
    </row>
    <row r="3" spans="1:7" ht="13.5" thickBot="1" x14ac:dyDescent="0.25"/>
    <row r="4" spans="1:7" x14ac:dyDescent="0.2">
      <c r="A4" s="656" t="s">
        <v>596</v>
      </c>
      <c r="B4" s="657"/>
      <c r="C4" s="657"/>
      <c r="D4" s="657"/>
      <c r="E4" s="657"/>
      <c r="F4" s="657"/>
      <c r="G4" s="658"/>
    </row>
    <row r="5" spans="1:7" ht="13.5" thickBot="1" x14ac:dyDescent="0.25">
      <c r="A5" s="718" t="s">
        <v>957</v>
      </c>
      <c r="B5" s="719"/>
      <c r="C5" s="719"/>
      <c r="D5" s="719"/>
      <c r="E5" s="719"/>
      <c r="F5" s="719"/>
      <c r="G5" s="720"/>
    </row>
    <row r="6" spans="1:7" x14ac:dyDescent="0.2">
      <c r="C6"/>
    </row>
    <row r="7" spans="1:7" s="26" customFormat="1" ht="13.5" thickBot="1" x14ac:dyDescent="0.25">
      <c r="A7" s="26" t="s">
        <v>29</v>
      </c>
      <c r="D7" s="44"/>
      <c r="E7" s="44"/>
      <c r="F7" s="44"/>
    </row>
    <row r="8" spans="1:7" s="26" customFormat="1" ht="14.25" customHeight="1" x14ac:dyDescent="0.2">
      <c r="A8" s="668" t="s">
        <v>141</v>
      </c>
      <c r="B8" s="697" t="s">
        <v>142</v>
      </c>
      <c r="C8" s="670" t="s">
        <v>1019</v>
      </c>
      <c r="D8" s="670"/>
      <c r="E8" s="670"/>
      <c r="F8" s="670"/>
      <c r="G8" s="671"/>
    </row>
    <row r="9" spans="1:7" s="26" customFormat="1" ht="12.75" customHeight="1" x14ac:dyDescent="0.2">
      <c r="A9" s="772"/>
      <c r="B9" s="770"/>
      <c r="C9" s="75" t="s">
        <v>166</v>
      </c>
      <c r="D9" s="867" t="s">
        <v>30</v>
      </c>
      <c r="E9" s="867"/>
      <c r="F9" s="867" t="s">
        <v>1022</v>
      </c>
      <c r="G9" s="794"/>
    </row>
    <row r="10" spans="1:7" s="26" customFormat="1" x14ac:dyDescent="0.2">
      <c r="A10" s="772"/>
      <c r="B10" s="770"/>
      <c r="C10" s="75" t="s">
        <v>1020</v>
      </c>
      <c r="D10" s="75" t="s">
        <v>1020</v>
      </c>
      <c r="E10" s="75" t="s">
        <v>1021</v>
      </c>
      <c r="F10" s="75" t="s">
        <v>1020</v>
      </c>
      <c r="G10" s="76" t="s">
        <v>1021</v>
      </c>
    </row>
    <row r="11" spans="1:7" s="26" customFormat="1" ht="26.25" thickBot="1" x14ac:dyDescent="0.25">
      <c r="A11" s="669"/>
      <c r="B11" s="727"/>
      <c r="C11" s="24" t="s">
        <v>31</v>
      </c>
      <c r="D11" s="24" t="s">
        <v>31</v>
      </c>
      <c r="E11" s="24" t="s">
        <v>1023</v>
      </c>
      <c r="F11" s="24" t="s">
        <v>31</v>
      </c>
      <c r="G11" s="25" t="s">
        <v>1023</v>
      </c>
    </row>
    <row r="12" spans="1:7" s="26" customFormat="1" ht="12.75" hidden="1" customHeight="1" x14ac:dyDescent="0.2">
      <c r="A12" s="150"/>
      <c r="B12" s="48"/>
      <c r="C12" s="48" t="s">
        <v>549</v>
      </c>
      <c r="D12" s="48" t="s">
        <v>549</v>
      </c>
      <c r="E12" s="48" t="s">
        <v>549</v>
      </c>
      <c r="F12" s="48" t="s">
        <v>549</v>
      </c>
      <c r="G12" s="109" t="s">
        <v>549</v>
      </c>
    </row>
    <row r="13" spans="1:7" s="26" customFormat="1" x14ac:dyDescent="0.2">
      <c r="A13" s="699" t="s">
        <v>114</v>
      </c>
      <c r="B13" s="80">
        <v>2012</v>
      </c>
      <c r="C13" s="443">
        <v>3111</v>
      </c>
      <c r="D13" s="443">
        <v>1283.3</v>
      </c>
      <c r="E13" s="443" t="s">
        <v>549</v>
      </c>
      <c r="F13" s="443">
        <v>1827.6999999999998</v>
      </c>
      <c r="G13" s="443" t="s">
        <v>549</v>
      </c>
    </row>
    <row r="14" spans="1:7" s="26" customFormat="1" x14ac:dyDescent="0.2">
      <c r="A14" s="699"/>
      <c r="B14" s="81">
        <v>2011</v>
      </c>
      <c r="C14" s="443">
        <v>2565</v>
      </c>
      <c r="D14" s="443">
        <v>1148.5</v>
      </c>
      <c r="E14" s="443">
        <v>463000</v>
      </c>
      <c r="F14" s="443">
        <v>1416.5</v>
      </c>
      <c r="G14" s="444">
        <v>355000</v>
      </c>
    </row>
    <row r="15" spans="1:7" s="26" customFormat="1" x14ac:dyDescent="0.2">
      <c r="A15" s="699"/>
      <c r="B15" s="81">
        <v>2010</v>
      </c>
      <c r="C15" s="443">
        <v>2655.3</v>
      </c>
      <c r="D15" s="443">
        <v>1293.2</v>
      </c>
      <c r="E15" s="443">
        <v>465000</v>
      </c>
      <c r="F15" s="443">
        <v>1362.1</v>
      </c>
      <c r="G15" s="444">
        <v>316000</v>
      </c>
    </row>
    <row r="16" spans="1:7" s="26" customFormat="1" x14ac:dyDescent="0.2">
      <c r="A16" s="699"/>
      <c r="B16" s="81">
        <v>2009</v>
      </c>
      <c r="C16" s="443">
        <v>2404.8000000000002</v>
      </c>
      <c r="D16" s="443">
        <v>1013.8</v>
      </c>
      <c r="E16" s="443">
        <v>315000</v>
      </c>
      <c r="F16" s="443">
        <v>1391</v>
      </c>
      <c r="G16" s="444">
        <v>304000</v>
      </c>
    </row>
    <row r="17" spans="1:7" s="26" customFormat="1" x14ac:dyDescent="0.2">
      <c r="A17" s="699"/>
      <c r="B17" s="81">
        <v>2008</v>
      </c>
      <c r="C17" s="443">
        <v>2371.1999999999998</v>
      </c>
      <c r="D17" s="443">
        <v>1315.1</v>
      </c>
      <c r="E17" s="443">
        <v>514000</v>
      </c>
      <c r="F17" s="443">
        <v>1056.0999999999999</v>
      </c>
      <c r="G17" s="444">
        <v>230000</v>
      </c>
    </row>
    <row r="18" spans="1:7" s="26" customFormat="1" x14ac:dyDescent="0.2">
      <c r="A18" s="699"/>
      <c r="B18" s="81">
        <v>2007</v>
      </c>
      <c r="C18" s="443">
        <v>2549.6</v>
      </c>
      <c r="D18" s="443">
        <v>1455</v>
      </c>
      <c r="E18" s="443">
        <v>538000</v>
      </c>
      <c r="F18" s="443">
        <v>1094.5999999999999</v>
      </c>
      <c r="G18" s="444">
        <v>201000</v>
      </c>
    </row>
    <row r="19" spans="1:7" s="26" customFormat="1" x14ac:dyDescent="0.2">
      <c r="A19" s="699"/>
      <c r="B19" s="81">
        <v>2006</v>
      </c>
      <c r="C19" s="443">
        <v>2349.1</v>
      </c>
      <c r="D19" s="443">
        <v>1193.5999999999999</v>
      </c>
      <c r="E19" s="443">
        <v>348000</v>
      </c>
      <c r="F19" s="443">
        <v>1155.5</v>
      </c>
      <c r="G19" s="444">
        <v>189000</v>
      </c>
    </row>
    <row r="20" spans="1:7" s="26" customFormat="1" x14ac:dyDescent="0.2">
      <c r="A20" s="699"/>
      <c r="B20" s="81">
        <v>2005</v>
      </c>
      <c r="C20" s="443">
        <v>2962.3</v>
      </c>
      <c r="D20" s="443">
        <v>1681.5</v>
      </c>
      <c r="E20" s="443">
        <v>421000</v>
      </c>
      <c r="F20" s="443">
        <v>1280.8</v>
      </c>
      <c r="G20" s="444">
        <v>226000</v>
      </c>
    </row>
    <row r="21" spans="1:7" s="26" customFormat="1" x14ac:dyDescent="0.2">
      <c r="A21" s="699"/>
      <c r="B21" s="81">
        <v>2004</v>
      </c>
      <c r="C21" s="443">
        <v>1866.6999999999998</v>
      </c>
      <c r="D21" s="443">
        <v>917</v>
      </c>
      <c r="E21" s="443">
        <v>281000</v>
      </c>
      <c r="F21" s="443">
        <v>949.69999999999993</v>
      </c>
      <c r="G21" s="444">
        <v>178000</v>
      </c>
    </row>
    <row r="22" spans="1:7" s="26" customFormat="1" x14ac:dyDescent="0.2">
      <c r="A22" s="699"/>
      <c r="B22" s="81">
        <v>2003</v>
      </c>
      <c r="C22" s="443">
        <v>1807.6</v>
      </c>
      <c r="D22" s="443">
        <v>900.4</v>
      </c>
      <c r="E22" s="443">
        <v>274000</v>
      </c>
      <c r="F22" s="443">
        <v>907.19999999999993</v>
      </c>
      <c r="G22" s="444">
        <v>172000</v>
      </c>
    </row>
    <row r="23" spans="1:7" s="26" customFormat="1" x14ac:dyDescent="0.2">
      <c r="A23" s="699"/>
      <c r="B23" s="81">
        <v>2002</v>
      </c>
      <c r="C23" s="443">
        <v>1606.9</v>
      </c>
      <c r="D23" s="443">
        <v>876.7</v>
      </c>
      <c r="E23" s="443">
        <v>271000</v>
      </c>
      <c r="F23" s="443">
        <v>730.2</v>
      </c>
      <c r="G23" s="444">
        <v>143000</v>
      </c>
    </row>
    <row r="24" spans="1:7" s="26" customFormat="1" x14ac:dyDescent="0.2">
      <c r="A24" s="699"/>
      <c r="B24" s="81">
        <v>2001</v>
      </c>
      <c r="C24" s="443">
        <v>1792.7</v>
      </c>
      <c r="D24" s="443">
        <v>1107.5</v>
      </c>
      <c r="E24" s="443">
        <v>365000</v>
      </c>
      <c r="F24" s="443">
        <v>685.2</v>
      </c>
      <c r="G24" s="444">
        <v>146000</v>
      </c>
    </row>
    <row r="25" spans="1:7" s="26" customFormat="1" x14ac:dyDescent="0.2">
      <c r="A25" s="699"/>
      <c r="B25" s="81">
        <v>2000</v>
      </c>
      <c r="C25" s="443">
        <v>3671.5</v>
      </c>
      <c r="D25" s="443">
        <v>2972.3</v>
      </c>
      <c r="E25" s="443">
        <v>767000</v>
      </c>
      <c r="F25" s="443">
        <v>699.2</v>
      </c>
      <c r="G25" s="444">
        <v>151000</v>
      </c>
    </row>
    <row r="26" spans="1:7" s="26" customFormat="1" x14ac:dyDescent="0.2">
      <c r="A26" s="699"/>
      <c r="B26" s="81">
        <v>1999</v>
      </c>
      <c r="C26" s="443">
        <v>1715.4</v>
      </c>
      <c r="D26" s="443">
        <v>1159</v>
      </c>
      <c r="E26" s="443">
        <v>409000</v>
      </c>
      <c r="F26" s="443">
        <v>556.4</v>
      </c>
      <c r="G26" s="444">
        <v>128000</v>
      </c>
    </row>
    <row r="27" spans="1:7" s="26" customFormat="1" x14ac:dyDescent="0.2">
      <c r="A27" s="699"/>
      <c r="B27" s="81">
        <v>1998</v>
      </c>
      <c r="C27" s="443">
        <v>1710.4</v>
      </c>
      <c r="D27" s="443">
        <v>1163.5</v>
      </c>
      <c r="E27" s="443">
        <v>417000</v>
      </c>
      <c r="F27" s="443">
        <v>546.9</v>
      </c>
      <c r="G27" s="444">
        <v>129000</v>
      </c>
    </row>
    <row r="28" spans="1:7" s="26" customFormat="1" x14ac:dyDescent="0.2">
      <c r="A28" s="699"/>
      <c r="B28" s="81">
        <v>1997</v>
      </c>
      <c r="C28" s="443">
        <v>1817.5</v>
      </c>
      <c r="D28" s="443">
        <v>1192.2</v>
      </c>
      <c r="E28" s="443">
        <v>419000</v>
      </c>
      <c r="F28" s="443">
        <v>625.29999999999995</v>
      </c>
      <c r="G28" s="444">
        <v>157000</v>
      </c>
    </row>
    <row r="29" spans="1:7" s="26" customFormat="1" x14ac:dyDescent="0.2">
      <c r="A29" s="699"/>
      <c r="B29" s="81">
        <v>1996</v>
      </c>
      <c r="C29" s="443">
        <v>1876.3000000000002</v>
      </c>
      <c r="D29" s="443">
        <v>1248.9000000000001</v>
      </c>
      <c r="E29" s="443">
        <v>421000</v>
      </c>
      <c r="F29" s="443">
        <v>627.40000000000009</v>
      </c>
      <c r="G29" s="444">
        <v>151000</v>
      </c>
    </row>
    <row r="30" spans="1:7" s="26" customFormat="1" x14ac:dyDescent="0.2">
      <c r="A30" s="699"/>
      <c r="B30" s="81">
        <v>1995</v>
      </c>
      <c r="C30" s="443">
        <v>1925.8000000000002</v>
      </c>
      <c r="D30" s="443">
        <v>1365.2</v>
      </c>
      <c r="E30" s="443">
        <v>494000</v>
      </c>
      <c r="F30" s="443">
        <v>560.6</v>
      </c>
      <c r="G30" s="444">
        <v>134000</v>
      </c>
    </row>
    <row r="31" spans="1:7" s="26" customFormat="1" x14ac:dyDescent="0.2">
      <c r="A31" s="699"/>
      <c r="B31" s="81">
        <v>1994</v>
      </c>
      <c r="C31" s="443">
        <v>1852.4</v>
      </c>
      <c r="D31" s="443">
        <v>1296.5</v>
      </c>
      <c r="E31" s="443">
        <v>435000</v>
      </c>
      <c r="F31" s="443">
        <v>555.9</v>
      </c>
      <c r="G31" s="444">
        <v>132000</v>
      </c>
    </row>
    <row r="32" spans="1:7" s="26" customFormat="1" x14ac:dyDescent="0.2">
      <c r="A32" s="699"/>
      <c r="B32" s="81">
        <v>1993</v>
      </c>
      <c r="C32" s="443">
        <v>1777.8</v>
      </c>
      <c r="D32" s="443">
        <v>1236.5</v>
      </c>
      <c r="E32" s="443">
        <v>368000</v>
      </c>
      <c r="F32" s="443">
        <v>541.29999999999995</v>
      </c>
      <c r="G32" s="444">
        <v>126000</v>
      </c>
    </row>
    <row r="33" spans="1:7" s="26" customFormat="1" x14ac:dyDescent="0.2">
      <c r="A33" s="699"/>
      <c r="B33" s="81">
        <v>1992</v>
      </c>
      <c r="C33" s="443">
        <v>1915.5</v>
      </c>
      <c r="D33" s="443">
        <v>1430.2</v>
      </c>
      <c r="E33" s="443">
        <v>501000</v>
      </c>
      <c r="F33" s="443">
        <v>485.3</v>
      </c>
      <c r="G33" s="444">
        <v>116000</v>
      </c>
    </row>
    <row r="34" spans="1:7" s="26" customFormat="1" x14ac:dyDescent="0.2">
      <c r="A34" s="699"/>
      <c r="B34" s="81">
        <v>1991</v>
      </c>
      <c r="C34" s="443">
        <v>1913.5</v>
      </c>
      <c r="D34" s="443">
        <v>1451.8</v>
      </c>
      <c r="E34" s="443">
        <v>538000</v>
      </c>
      <c r="F34" s="443">
        <v>461.7</v>
      </c>
      <c r="G34" s="444">
        <v>109000</v>
      </c>
    </row>
    <row r="35" spans="1:7" s="26" customFormat="1" x14ac:dyDescent="0.2">
      <c r="A35" s="707"/>
      <c r="B35" s="81">
        <v>1990</v>
      </c>
      <c r="C35" s="443">
        <v>2017.8000000000002</v>
      </c>
      <c r="D35" s="443">
        <v>1612.2</v>
      </c>
      <c r="E35" s="443">
        <v>650000</v>
      </c>
      <c r="F35" s="443">
        <v>405.6</v>
      </c>
      <c r="G35" s="444">
        <v>116000</v>
      </c>
    </row>
    <row r="36" spans="1:7" s="26" customFormat="1" x14ac:dyDescent="0.2">
      <c r="A36" s="707"/>
      <c r="B36" s="81">
        <v>1989</v>
      </c>
      <c r="C36" s="443" t="s">
        <v>549</v>
      </c>
      <c r="D36" s="443" t="s">
        <v>549</v>
      </c>
      <c r="E36" s="443">
        <v>605000</v>
      </c>
      <c r="F36" s="443" t="s">
        <v>549</v>
      </c>
      <c r="G36" s="444">
        <v>120000</v>
      </c>
    </row>
    <row r="37" spans="1:7" s="26" customFormat="1" x14ac:dyDescent="0.2">
      <c r="A37" s="707"/>
      <c r="B37" s="81">
        <v>1988</v>
      </c>
      <c r="C37" s="443" t="s">
        <v>549</v>
      </c>
      <c r="D37" s="443" t="s">
        <v>549</v>
      </c>
      <c r="E37" s="443">
        <v>562000</v>
      </c>
      <c r="F37" s="443" t="s">
        <v>549</v>
      </c>
      <c r="G37" s="444">
        <v>127000</v>
      </c>
    </row>
    <row r="38" spans="1:7" s="26" customFormat="1" ht="12.75" customHeight="1" x14ac:dyDescent="0.2">
      <c r="A38" s="694" t="s">
        <v>32</v>
      </c>
      <c r="B38" s="72">
        <v>2012</v>
      </c>
      <c r="C38" s="443" t="s">
        <v>549</v>
      </c>
      <c r="D38" s="375" t="s">
        <v>549</v>
      </c>
      <c r="E38" s="375" t="s">
        <v>549</v>
      </c>
      <c r="F38" s="375" t="s">
        <v>549</v>
      </c>
      <c r="G38" s="375" t="s">
        <v>549</v>
      </c>
    </row>
    <row r="39" spans="1:7" s="26" customFormat="1" ht="12.75" customHeight="1" x14ac:dyDescent="0.2">
      <c r="A39" s="695"/>
      <c r="B39" s="72">
        <v>2011</v>
      </c>
      <c r="C39" s="443" t="s">
        <v>549</v>
      </c>
      <c r="D39" s="443" t="s">
        <v>549</v>
      </c>
      <c r="E39" s="443" t="s">
        <v>549</v>
      </c>
      <c r="F39" s="443" t="s">
        <v>549</v>
      </c>
      <c r="G39" s="443" t="s">
        <v>549</v>
      </c>
    </row>
    <row r="40" spans="1:7" s="26" customFormat="1" ht="12.75" customHeight="1" x14ac:dyDescent="0.2">
      <c r="A40" s="695"/>
      <c r="B40" s="72">
        <v>2010</v>
      </c>
      <c r="C40" s="443" t="s">
        <v>549</v>
      </c>
      <c r="D40" s="443" t="s">
        <v>549</v>
      </c>
      <c r="E40" s="443" t="s">
        <v>549</v>
      </c>
      <c r="F40" s="443" t="s">
        <v>549</v>
      </c>
      <c r="G40" s="443" t="s">
        <v>549</v>
      </c>
    </row>
    <row r="41" spans="1:7" s="26" customFormat="1" ht="12.75" customHeight="1" x14ac:dyDescent="0.2">
      <c r="A41" s="695"/>
      <c r="B41" s="72">
        <v>2009</v>
      </c>
      <c r="C41" s="443" t="s">
        <v>549</v>
      </c>
      <c r="D41" s="443" t="s">
        <v>549</v>
      </c>
      <c r="E41" s="443" t="s">
        <v>549</v>
      </c>
      <c r="F41" s="443" t="s">
        <v>549</v>
      </c>
      <c r="G41" s="443" t="s">
        <v>549</v>
      </c>
    </row>
    <row r="42" spans="1:7" s="26" customFormat="1" ht="12.75" customHeight="1" x14ac:dyDescent="0.2">
      <c r="A42" s="695"/>
      <c r="B42" s="72">
        <v>2008</v>
      </c>
      <c r="C42" s="443" t="s">
        <v>549</v>
      </c>
      <c r="D42" s="443" t="s">
        <v>549</v>
      </c>
      <c r="E42" s="443" t="s">
        <v>549</v>
      </c>
      <c r="F42" s="443" t="s">
        <v>549</v>
      </c>
      <c r="G42" s="443" t="s">
        <v>549</v>
      </c>
    </row>
    <row r="43" spans="1:7" s="26" customFormat="1" ht="12.75" customHeight="1" x14ac:dyDescent="0.2">
      <c r="A43" s="695"/>
      <c r="B43" s="72">
        <v>2007</v>
      </c>
      <c r="C43" s="443" t="s">
        <v>549</v>
      </c>
      <c r="D43" s="443" t="s">
        <v>549</v>
      </c>
      <c r="E43" s="443" t="s">
        <v>549</v>
      </c>
      <c r="F43" s="443" t="s">
        <v>549</v>
      </c>
      <c r="G43" s="443" t="s">
        <v>549</v>
      </c>
    </row>
    <row r="44" spans="1:7" s="26" customFormat="1" ht="12.75" customHeight="1" x14ac:dyDescent="0.2">
      <c r="A44" s="695"/>
      <c r="B44" s="72">
        <v>2006</v>
      </c>
      <c r="C44" s="443" t="s">
        <v>549</v>
      </c>
      <c r="D44" s="443" t="s">
        <v>549</v>
      </c>
      <c r="E44" s="443" t="s">
        <v>549</v>
      </c>
      <c r="F44" s="443" t="s">
        <v>549</v>
      </c>
      <c r="G44" s="443" t="s">
        <v>549</v>
      </c>
    </row>
    <row r="45" spans="1:7" s="26" customFormat="1" ht="12.75" customHeight="1" x14ac:dyDescent="0.2">
      <c r="A45" s="695"/>
      <c r="B45" s="72">
        <v>2005</v>
      </c>
      <c r="C45" s="443" t="s">
        <v>549</v>
      </c>
      <c r="D45" s="443" t="s">
        <v>549</v>
      </c>
      <c r="E45" s="443" t="s">
        <v>549</v>
      </c>
      <c r="F45" s="443" t="s">
        <v>549</v>
      </c>
      <c r="G45" s="443" t="s">
        <v>549</v>
      </c>
    </row>
    <row r="46" spans="1:7" s="26" customFormat="1" ht="12.75" customHeight="1" x14ac:dyDescent="0.2">
      <c r="A46" s="695"/>
      <c r="B46" s="72">
        <v>2004</v>
      </c>
      <c r="C46" s="443" t="s">
        <v>549</v>
      </c>
      <c r="D46" s="443" t="s">
        <v>549</v>
      </c>
      <c r="E46" s="443" t="s">
        <v>549</v>
      </c>
      <c r="F46" s="443" t="s">
        <v>549</v>
      </c>
      <c r="G46" s="443" t="s">
        <v>549</v>
      </c>
    </row>
    <row r="47" spans="1:7" s="26" customFormat="1" ht="12.75" customHeight="1" x14ac:dyDescent="0.2">
      <c r="A47" s="695"/>
      <c r="B47" s="72">
        <v>2003</v>
      </c>
      <c r="C47" s="443" t="s">
        <v>549</v>
      </c>
      <c r="D47" s="443" t="s">
        <v>549</v>
      </c>
      <c r="E47" s="443" t="s">
        <v>549</v>
      </c>
      <c r="F47" s="443" t="s">
        <v>549</v>
      </c>
      <c r="G47" s="443" t="s">
        <v>549</v>
      </c>
    </row>
    <row r="48" spans="1:7" s="26" customFormat="1" ht="12.75" customHeight="1" x14ac:dyDescent="0.2">
      <c r="A48" s="695"/>
      <c r="B48" s="72">
        <v>2002</v>
      </c>
      <c r="C48" s="443" t="s">
        <v>549</v>
      </c>
      <c r="D48" s="443" t="s">
        <v>549</v>
      </c>
      <c r="E48" s="443" t="s">
        <v>549</v>
      </c>
      <c r="F48" s="443" t="s">
        <v>549</v>
      </c>
      <c r="G48" s="443" t="s">
        <v>549</v>
      </c>
    </row>
    <row r="49" spans="1:7" s="26" customFormat="1" ht="12.75" customHeight="1" x14ac:dyDescent="0.2">
      <c r="A49" s="695"/>
      <c r="B49" s="72">
        <v>2001</v>
      </c>
      <c r="C49" s="443" t="s">
        <v>549</v>
      </c>
      <c r="D49" s="443" t="s">
        <v>549</v>
      </c>
      <c r="E49" s="443" t="s">
        <v>549</v>
      </c>
      <c r="F49" s="443" t="s">
        <v>549</v>
      </c>
      <c r="G49" s="443" t="s">
        <v>549</v>
      </c>
    </row>
    <row r="50" spans="1:7" s="26" customFormat="1" ht="12.75" customHeight="1" x14ac:dyDescent="0.2">
      <c r="A50" s="695"/>
      <c r="B50" s="72">
        <v>2000</v>
      </c>
      <c r="C50" s="443" t="s">
        <v>549</v>
      </c>
      <c r="D50" s="443" t="s">
        <v>549</v>
      </c>
      <c r="E50" s="443" t="s">
        <v>549</v>
      </c>
      <c r="F50" s="443" t="s">
        <v>549</v>
      </c>
      <c r="G50" s="443" t="s">
        <v>549</v>
      </c>
    </row>
    <row r="51" spans="1:7" s="26" customFormat="1" ht="12.75" customHeight="1" x14ac:dyDescent="0.2">
      <c r="A51" s="695"/>
      <c r="B51" s="72">
        <v>1999</v>
      </c>
      <c r="C51" s="443" t="s">
        <v>549</v>
      </c>
      <c r="D51" s="443" t="s">
        <v>549</v>
      </c>
      <c r="E51" s="443" t="s">
        <v>549</v>
      </c>
      <c r="F51" s="443" t="s">
        <v>549</v>
      </c>
      <c r="G51" s="443" t="s">
        <v>549</v>
      </c>
    </row>
    <row r="52" spans="1:7" s="26" customFormat="1" ht="12.75" customHeight="1" x14ac:dyDescent="0.2">
      <c r="A52" s="695"/>
      <c r="B52" s="72">
        <v>1998</v>
      </c>
      <c r="C52" s="443" t="s">
        <v>549</v>
      </c>
      <c r="D52" s="443" t="s">
        <v>549</v>
      </c>
      <c r="E52" s="443" t="s">
        <v>549</v>
      </c>
      <c r="F52" s="443" t="s">
        <v>549</v>
      </c>
      <c r="G52" s="443" t="s">
        <v>549</v>
      </c>
    </row>
    <row r="53" spans="1:7" s="26" customFormat="1" ht="12.75" customHeight="1" x14ac:dyDescent="0.2">
      <c r="A53" s="695"/>
      <c r="B53" s="72">
        <v>1997</v>
      </c>
      <c r="C53" s="443" t="s">
        <v>549</v>
      </c>
      <c r="D53" s="443" t="s">
        <v>549</v>
      </c>
      <c r="E53" s="443" t="s">
        <v>549</v>
      </c>
      <c r="F53" s="443" t="s">
        <v>549</v>
      </c>
      <c r="G53" s="443" t="s">
        <v>549</v>
      </c>
    </row>
    <row r="54" spans="1:7" s="26" customFormat="1" ht="12.75" customHeight="1" x14ac:dyDescent="0.2">
      <c r="A54" s="695"/>
      <c r="B54" s="72">
        <v>1996</v>
      </c>
      <c r="C54" s="443" t="s">
        <v>549</v>
      </c>
      <c r="D54" s="443" t="s">
        <v>549</v>
      </c>
      <c r="E54" s="443" t="s">
        <v>549</v>
      </c>
      <c r="F54" s="443" t="s">
        <v>549</v>
      </c>
      <c r="G54" s="443" t="s">
        <v>549</v>
      </c>
    </row>
    <row r="55" spans="1:7" s="26" customFormat="1" ht="12.75" customHeight="1" x14ac:dyDescent="0.2">
      <c r="A55" s="695"/>
      <c r="B55" s="72">
        <v>1995</v>
      </c>
      <c r="C55" s="443" t="s">
        <v>549</v>
      </c>
      <c r="D55" s="443" t="s">
        <v>549</v>
      </c>
      <c r="E55" s="443" t="s">
        <v>549</v>
      </c>
      <c r="F55" s="443" t="s">
        <v>549</v>
      </c>
      <c r="G55" s="443" t="s">
        <v>549</v>
      </c>
    </row>
    <row r="56" spans="1:7" s="26" customFormat="1" ht="12.75" customHeight="1" x14ac:dyDescent="0.2">
      <c r="A56" s="695"/>
      <c r="B56" s="72">
        <v>1994</v>
      </c>
      <c r="C56" s="443" t="s">
        <v>549</v>
      </c>
      <c r="D56" s="443" t="s">
        <v>549</v>
      </c>
      <c r="E56" s="443" t="s">
        <v>549</v>
      </c>
      <c r="F56" s="443" t="s">
        <v>549</v>
      </c>
      <c r="G56" s="443" t="s">
        <v>549</v>
      </c>
    </row>
    <row r="57" spans="1:7" s="26" customFormat="1" ht="12.75" customHeight="1" x14ac:dyDescent="0.2">
      <c r="A57" s="695"/>
      <c r="B57" s="72">
        <v>1993</v>
      </c>
      <c r="C57" s="443" t="s">
        <v>549</v>
      </c>
      <c r="D57" s="443" t="s">
        <v>549</v>
      </c>
      <c r="E57" s="443" t="s">
        <v>549</v>
      </c>
      <c r="F57" s="443" t="s">
        <v>549</v>
      </c>
      <c r="G57" s="443" t="s">
        <v>549</v>
      </c>
    </row>
    <row r="58" spans="1:7" s="26" customFormat="1" ht="12.75" customHeight="1" x14ac:dyDescent="0.2">
      <c r="A58" s="695"/>
      <c r="B58" s="72">
        <v>1992</v>
      </c>
      <c r="C58" s="443" t="s">
        <v>549</v>
      </c>
      <c r="D58" s="443" t="s">
        <v>549</v>
      </c>
      <c r="E58" s="443" t="s">
        <v>549</v>
      </c>
      <c r="F58" s="443" t="s">
        <v>549</v>
      </c>
      <c r="G58" s="443" t="s">
        <v>549</v>
      </c>
    </row>
    <row r="59" spans="1:7" s="26" customFormat="1" ht="12.75" customHeight="1" x14ac:dyDescent="0.2">
      <c r="A59" s="695"/>
      <c r="B59" s="72">
        <v>1991</v>
      </c>
      <c r="C59" s="443" t="s">
        <v>549</v>
      </c>
      <c r="D59" s="443" t="s">
        <v>549</v>
      </c>
      <c r="E59" s="443" t="s">
        <v>549</v>
      </c>
      <c r="F59" s="443" t="s">
        <v>549</v>
      </c>
      <c r="G59" s="443" t="s">
        <v>549</v>
      </c>
    </row>
    <row r="60" spans="1:7" s="26" customFormat="1" x14ac:dyDescent="0.2">
      <c r="A60" s="695"/>
      <c r="B60" s="72">
        <v>1990</v>
      </c>
      <c r="C60" s="443" t="s">
        <v>549</v>
      </c>
      <c r="D60" s="443" t="s">
        <v>549</v>
      </c>
      <c r="E60" s="443" t="s">
        <v>549</v>
      </c>
      <c r="F60" s="443" t="s">
        <v>549</v>
      </c>
      <c r="G60" s="443" t="s">
        <v>549</v>
      </c>
    </row>
    <row r="61" spans="1:7" s="26" customFormat="1" x14ac:dyDescent="0.2">
      <c r="A61" s="695"/>
      <c r="B61" s="72">
        <v>1989</v>
      </c>
      <c r="C61" s="443" t="s">
        <v>549</v>
      </c>
      <c r="D61" s="443" t="s">
        <v>549</v>
      </c>
      <c r="E61" s="443" t="s">
        <v>549</v>
      </c>
      <c r="F61" s="443" t="s">
        <v>549</v>
      </c>
      <c r="G61" s="443" t="s">
        <v>549</v>
      </c>
    </row>
    <row r="62" spans="1:7" s="26" customFormat="1" ht="13.5" thickBot="1" x14ac:dyDescent="0.25">
      <c r="A62" s="696"/>
      <c r="B62" s="73">
        <v>1988</v>
      </c>
      <c r="C62" s="443" t="s">
        <v>549</v>
      </c>
      <c r="D62" s="443" t="s">
        <v>549</v>
      </c>
      <c r="E62" s="443" t="s">
        <v>549</v>
      </c>
      <c r="F62" s="443" t="s">
        <v>549</v>
      </c>
      <c r="G62" s="443" t="s">
        <v>549</v>
      </c>
    </row>
    <row r="63" spans="1:7" s="26" customFormat="1" x14ac:dyDescent="0.2">
      <c r="A63" s="68"/>
      <c r="B63" s="74"/>
      <c r="C63" s="69"/>
      <c r="D63" s="69"/>
      <c r="E63" s="69"/>
      <c r="F63" s="69"/>
      <c r="G63" s="69"/>
    </row>
    <row r="64" spans="1:7" s="26" customFormat="1" ht="13.5" thickBot="1" x14ac:dyDescent="0.25">
      <c r="A64" s="26" t="s">
        <v>396</v>
      </c>
    </row>
    <row r="65" spans="1:7" s="26" customFormat="1" ht="26.1" customHeight="1" thickBot="1" x14ac:dyDescent="0.25">
      <c r="A65" s="721" t="s">
        <v>671</v>
      </c>
      <c r="B65" s="722"/>
      <c r="C65" s="722"/>
      <c r="D65" s="722"/>
      <c r="E65" s="722"/>
      <c r="F65" s="722"/>
      <c r="G65" s="723"/>
    </row>
    <row r="66" spans="1:7" s="26" customFormat="1" ht="27" customHeight="1" x14ac:dyDescent="0.2">
      <c r="A66" s="930" t="s">
        <v>856</v>
      </c>
      <c r="B66" s="931"/>
      <c r="C66" s="932"/>
      <c r="D66" s="945"/>
      <c r="E66" s="946"/>
      <c r="F66" s="946"/>
      <c r="G66" s="947"/>
    </row>
    <row r="67" spans="1:7" s="26" customFormat="1" ht="36.75" customHeight="1" x14ac:dyDescent="0.2">
      <c r="A67" s="933" t="s">
        <v>857</v>
      </c>
      <c r="B67" s="934"/>
      <c r="C67" s="935"/>
      <c r="D67" s="888" t="s">
        <v>1876</v>
      </c>
      <c r="E67" s="594"/>
      <c r="F67" s="594"/>
      <c r="G67" s="889"/>
    </row>
    <row r="68" spans="1:7" s="26" customFormat="1" ht="13.5" customHeight="1" thickBot="1" x14ac:dyDescent="0.25">
      <c r="A68" s="936" t="s">
        <v>672</v>
      </c>
      <c r="B68" s="937"/>
      <c r="C68" s="938"/>
      <c r="D68" s="948" t="s">
        <v>1877</v>
      </c>
      <c r="E68" s="949"/>
      <c r="F68" s="949"/>
      <c r="G68" s="950"/>
    </row>
    <row r="69" spans="1:7" s="26" customFormat="1" ht="13.5" thickBot="1" x14ac:dyDescent="0.25"/>
    <row r="70" spans="1:7" s="26" customFormat="1" ht="27" customHeight="1" thickBot="1" x14ac:dyDescent="0.25">
      <c r="A70" s="687" t="s">
        <v>141</v>
      </c>
      <c r="B70" s="627"/>
      <c r="C70" s="627" t="s">
        <v>149</v>
      </c>
      <c r="D70" s="627"/>
      <c r="E70" s="627"/>
      <c r="F70" s="627" t="s">
        <v>150</v>
      </c>
      <c r="G70" s="628"/>
    </row>
    <row r="71" spans="1:7" s="26" customFormat="1" ht="56.25" customHeight="1" x14ac:dyDescent="0.2">
      <c r="A71" s="939" t="s">
        <v>171</v>
      </c>
      <c r="B71" s="706"/>
      <c r="C71" s="792" t="s">
        <v>1866</v>
      </c>
      <c r="D71" s="792"/>
      <c r="E71" s="792"/>
      <c r="F71" s="792"/>
      <c r="G71" s="793"/>
    </row>
    <row r="72" spans="1:7" s="26" customFormat="1" ht="25.5" customHeight="1" x14ac:dyDescent="0.2">
      <c r="A72" s="684" t="s">
        <v>33</v>
      </c>
      <c r="B72" s="533"/>
      <c r="C72" s="751"/>
      <c r="D72" s="751"/>
      <c r="E72" s="751"/>
      <c r="F72" s="751"/>
      <c r="G72" s="752"/>
    </row>
    <row r="73" spans="1:7" s="26" customFormat="1" ht="25.5" customHeight="1" x14ac:dyDescent="0.2">
      <c r="A73" s="684" t="s">
        <v>34</v>
      </c>
      <c r="B73" s="533"/>
      <c r="C73" s="751"/>
      <c r="D73" s="751"/>
      <c r="E73" s="751"/>
      <c r="F73" s="751"/>
      <c r="G73" s="752"/>
    </row>
    <row r="74" spans="1:7" s="26" customFormat="1" ht="25.5" customHeight="1" x14ac:dyDescent="0.2">
      <c r="A74" s="684" t="s">
        <v>35</v>
      </c>
      <c r="B74" s="533"/>
      <c r="C74" s="751"/>
      <c r="D74" s="751"/>
      <c r="E74" s="751"/>
      <c r="F74" s="751"/>
      <c r="G74" s="752"/>
    </row>
    <row r="75" spans="1:7" s="26" customFormat="1" ht="25.5" customHeight="1" thickBot="1" x14ac:dyDescent="0.25">
      <c r="A75" s="650" t="s">
        <v>27</v>
      </c>
      <c r="B75" s="651"/>
      <c r="C75" s="757"/>
      <c r="D75" s="757"/>
      <c r="E75" s="757"/>
      <c r="F75" s="757"/>
      <c r="G75" s="758"/>
    </row>
    <row r="76" spans="1:7" s="26" customFormat="1" x14ac:dyDescent="0.2"/>
    <row r="77" spans="1:7" s="20" customFormat="1" ht="13.5" thickBot="1" x14ac:dyDescent="0.25">
      <c r="A77" s="70" t="s">
        <v>152</v>
      </c>
      <c r="B77" s="70"/>
      <c r="C77" s="70"/>
      <c r="D77" s="70"/>
      <c r="E77" s="70"/>
      <c r="F77" s="70"/>
      <c r="G77" s="70"/>
    </row>
    <row r="78" spans="1:7" s="20" customFormat="1" ht="26.25" customHeight="1" x14ac:dyDescent="0.2">
      <c r="A78" s="922" t="s">
        <v>1004</v>
      </c>
      <c r="B78" s="923"/>
      <c r="C78" s="923"/>
      <c r="D78" s="923"/>
      <c r="E78" s="923"/>
      <c r="F78" s="923"/>
      <c r="G78" s="924"/>
    </row>
    <row r="79" spans="1:7" s="20" customFormat="1" ht="57" customHeight="1" x14ac:dyDescent="0.2">
      <c r="A79" s="916" t="s">
        <v>958</v>
      </c>
      <c r="B79" s="917"/>
      <c r="C79" s="917"/>
      <c r="D79" s="917"/>
      <c r="E79" s="917"/>
      <c r="F79" s="917"/>
      <c r="G79" s="918"/>
    </row>
    <row r="80" spans="1:7" s="20" customFormat="1" x14ac:dyDescent="0.2">
      <c r="A80" s="916" t="s">
        <v>673</v>
      </c>
      <c r="B80" s="917"/>
      <c r="C80" s="917"/>
      <c r="D80" s="917"/>
      <c r="E80" s="917"/>
      <c r="F80" s="917"/>
      <c r="G80" s="918"/>
    </row>
    <row r="81" spans="1:7" s="20" customFormat="1" ht="27" customHeight="1" x14ac:dyDescent="0.2">
      <c r="A81" s="940" t="s">
        <v>1352</v>
      </c>
      <c r="B81" s="941"/>
      <c r="C81" s="941"/>
      <c r="D81" s="941"/>
      <c r="E81" s="941"/>
      <c r="F81" s="941"/>
      <c r="G81" s="942"/>
    </row>
    <row r="82" spans="1:7" s="20" customFormat="1" ht="40.5" customHeight="1" x14ac:dyDescent="0.2">
      <c r="A82" s="916" t="s">
        <v>1077</v>
      </c>
      <c r="B82" s="917"/>
      <c r="C82" s="917"/>
      <c r="D82" s="917"/>
      <c r="E82" s="917"/>
      <c r="F82" s="917"/>
      <c r="G82" s="918"/>
    </row>
    <row r="83" spans="1:7" s="20" customFormat="1" ht="27" customHeight="1" x14ac:dyDescent="0.2">
      <c r="A83" s="916" t="s">
        <v>674</v>
      </c>
      <c r="B83" s="917"/>
      <c r="C83" s="917"/>
      <c r="D83" s="917"/>
      <c r="E83" s="917"/>
      <c r="F83" s="917"/>
      <c r="G83" s="918"/>
    </row>
    <row r="84" spans="1:7" s="20" customFormat="1" ht="40.5" customHeight="1" x14ac:dyDescent="0.2">
      <c r="A84" s="916" t="s">
        <v>675</v>
      </c>
      <c r="B84" s="917"/>
      <c r="C84" s="917"/>
      <c r="D84" s="917"/>
      <c r="E84" s="917"/>
      <c r="F84" s="917"/>
      <c r="G84" s="918"/>
    </row>
    <row r="85" spans="1:7" s="20" customFormat="1" ht="66" customHeight="1" thickBot="1" x14ac:dyDescent="0.25">
      <c r="A85" s="919" t="s">
        <v>676</v>
      </c>
      <c r="B85" s="943"/>
      <c r="C85" s="943"/>
      <c r="D85" s="943"/>
      <c r="E85" s="943"/>
      <c r="F85" s="943"/>
      <c r="G85" s="944"/>
    </row>
    <row r="86" spans="1:7" s="26" customFormat="1" x14ac:dyDescent="0.2">
      <c r="A86" s="106"/>
    </row>
    <row r="87" spans="1:7" s="26" customFormat="1" ht="13.5" thickBot="1" x14ac:dyDescent="0.25">
      <c r="A87" s="26" t="s">
        <v>153</v>
      </c>
    </row>
    <row r="88" spans="1:7" s="26" customFormat="1" ht="26.25" thickBot="1" x14ac:dyDescent="0.25">
      <c r="A88" s="687" t="s">
        <v>154</v>
      </c>
      <c r="B88" s="627"/>
      <c r="C88" s="22" t="s">
        <v>1013</v>
      </c>
      <c r="D88" s="22" t="s">
        <v>141</v>
      </c>
      <c r="E88" s="22" t="s">
        <v>155</v>
      </c>
      <c r="F88" s="22" t="s">
        <v>156</v>
      </c>
      <c r="G88" s="23" t="s">
        <v>157</v>
      </c>
    </row>
    <row r="89" spans="1:7" s="26" customFormat="1" ht="27" customHeight="1" x14ac:dyDescent="0.2">
      <c r="A89" s="802" t="s">
        <v>1868</v>
      </c>
      <c r="B89" s="732"/>
      <c r="C89" s="33" t="s">
        <v>543</v>
      </c>
      <c r="D89" s="34" t="s">
        <v>1824</v>
      </c>
      <c r="E89" s="34" t="s">
        <v>1824</v>
      </c>
      <c r="F89" s="250" t="s">
        <v>356</v>
      </c>
      <c r="G89" s="35" t="s">
        <v>859</v>
      </c>
    </row>
    <row r="90" spans="1:7" s="26" customFormat="1" ht="23.25" customHeight="1" x14ac:dyDescent="0.2">
      <c r="A90" s="802" t="s">
        <v>1869</v>
      </c>
      <c r="B90" s="732"/>
      <c r="C90" s="33" t="s">
        <v>543</v>
      </c>
      <c r="D90" s="34" t="s">
        <v>1824</v>
      </c>
      <c r="E90" s="34" t="s">
        <v>1824</v>
      </c>
      <c r="F90" s="250" t="s">
        <v>356</v>
      </c>
      <c r="G90" s="35" t="s">
        <v>859</v>
      </c>
    </row>
    <row r="91" spans="1:7" s="26" customFormat="1" x14ac:dyDescent="0.2">
      <c r="A91" s="802"/>
      <c r="B91" s="732"/>
      <c r="C91" s="37"/>
      <c r="D91" s="34"/>
      <c r="E91" s="34"/>
      <c r="F91" s="250"/>
      <c r="G91" s="35"/>
    </row>
    <row r="92" spans="1:7" s="26" customFormat="1" x14ac:dyDescent="0.2">
      <c r="A92" s="802"/>
      <c r="B92" s="732"/>
      <c r="C92" s="37"/>
      <c r="D92" s="34"/>
      <c r="E92" s="34"/>
      <c r="F92" s="250"/>
      <c r="G92" s="35"/>
    </row>
    <row r="93" spans="1:7" s="26" customFormat="1" x14ac:dyDescent="0.2">
      <c r="A93" s="802"/>
      <c r="B93" s="732"/>
      <c r="C93" s="37"/>
      <c r="D93" s="34"/>
      <c r="E93" s="34"/>
      <c r="F93" s="250"/>
      <c r="G93" s="35"/>
    </row>
    <row r="94" spans="1:7" s="26" customFormat="1" x14ac:dyDescent="0.2">
      <c r="A94" s="802"/>
      <c r="B94" s="732"/>
      <c r="C94" s="37"/>
      <c r="D94" s="34"/>
      <c r="E94" s="34"/>
      <c r="F94" s="250"/>
      <c r="G94" s="35"/>
    </row>
    <row r="95" spans="1:7" s="26" customFormat="1" x14ac:dyDescent="0.2">
      <c r="A95" s="802"/>
      <c r="B95" s="732"/>
      <c r="C95" s="37"/>
      <c r="D95" s="38"/>
      <c r="E95" s="34"/>
      <c r="F95" s="250"/>
      <c r="G95" s="35"/>
    </row>
    <row r="96" spans="1:7" s="26" customFormat="1" x14ac:dyDescent="0.2">
      <c r="A96" s="798"/>
      <c r="B96" s="799"/>
      <c r="C96" s="37"/>
      <c r="D96" s="38"/>
      <c r="E96" s="38"/>
      <c r="F96" s="251"/>
      <c r="G96" s="39"/>
    </row>
    <row r="97" spans="1:7" s="26" customFormat="1" x14ac:dyDescent="0.2">
      <c r="A97" s="798"/>
      <c r="B97" s="799"/>
      <c r="C97" s="37"/>
      <c r="D97" s="38"/>
      <c r="E97" s="38"/>
      <c r="F97" s="251"/>
      <c r="G97" s="39"/>
    </row>
    <row r="98" spans="1:7" s="26" customFormat="1" ht="13.5" thickBot="1" x14ac:dyDescent="0.25">
      <c r="A98" s="797"/>
      <c r="B98" s="735"/>
      <c r="C98" s="41"/>
      <c r="D98" s="42"/>
      <c r="E98" s="42"/>
      <c r="F98" s="252"/>
      <c r="G98" s="43"/>
    </row>
  </sheetData>
  <sheetProtection sheet="1" objects="1" scenarios="1"/>
  <customSheetViews>
    <customSheetView guid="{46A1E5AE-FDE6-413A-A40F-F7880A0D792D}" showGridLines="0" hiddenRows="1">
      <selection sqref="A1:B1"/>
      <pageMargins left="0.75" right="0.75" top="1" bottom="1" header="0.5" footer="0.5"/>
      <pageSetup paperSize="9" orientation="portrait" r:id="rId1"/>
      <headerFooter alignWithMargins="0"/>
    </customSheetView>
    <customSheetView guid="{90CDF4A5-69E1-409D-BE6A-F24A1874C0D7}" showGridLines="0" hiddenRows="1" topLeftCell="A8">
      <selection activeCell="E20" sqref="E20"/>
      <pageMargins left="0.75" right="0.75" top="1" bottom="1" header="0.5" footer="0.5"/>
      <pageSetup paperSize="9" orientation="portrait" r:id="rId2"/>
      <headerFooter alignWithMargins="0"/>
    </customSheetView>
    <customSheetView guid="{C754446C-5585-4458-A42A-F2417FB7555A}" showGridLines="0" hiddenRows="1" topLeftCell="A8">
      <selection activeCell="E20" sqref="E20"/>
      <pageMargins left="0.75" right="0.75" top="1" bottom="1" header="0.5" footer="0.5"/>
      <pageSetup paperSize="9" orientation="portrait" r:id="rId3"/>
      <headerFooter alignWithMargins="0"/>
    </customSheetView>
    <customSheetView guid="{5FBC50CB-3E08-4B56-AFD1-12B9F91E8308}" showGridLines="0" hiddenRows="1">
      <selection sqref="A1:B1"/>
      <pageMargins left="0.75" right="0.75" top="1" bottom="1" header="0.5" footer="0.5"/>
      <pageSetup paperSize="9" orientation="portrait" r:id="rId4"/>
      <headerFooter alignWithMargins="0"/>
    </customSheetView>
  </customSheetViews>
  <mergeCells count="54">
    <mergeCell ref="A70:B70"/>
    <mergeCell ref="D66:G66"/>
    <mergeCell ref="D67:G67"/>
    <mergeCell ref="A38:A62"/>
    <mergeCell ref="D68:G68"/>
    <mergeCell ref="A83:G83"/>
    <mergeCell ref="A84:G84"/>
    <mergeCell ref="A85:G85"/>
    <mergeCell ref="A98:B98"/>
    <mergeCell ref="A88:B88"/>
    <mergeCell ref="A89:B89"/>
    <mergeCell ref="A92:B92"/>
    <mergeCell ref="A91:B91"/>
    <mergeCell ref="A96:B96"/>
    <mergeCell ref="A94:B94"/>
    <mergeCell ref="A97:B97"/>
    <mergeCell ref="A95:B95"/>
    <mergeCell ref="A93:B93"/>
    <mergeCell ref="A90:B90"/>
    <mergeCell ref="F74:G74"/>
    <mergeCell ref="C74:E74"/>
    <mergeCell ref="A74:B74"/>
    <mergeCell ref="A81:G81"/>
    <mergeCell ref="A82:G82"/>
    <mergeCell ref="A79:G79"/>
    <mergeCell ref="A80:G80"/>
    <mergeCell ref="C75:E75"/>
    <mergeCell ref="F75:G75"/>
    <mergeCell ref="A75:B75"/>
    <mergeCell ref="A78:G78"/>
    <mergeCell ref="C73:E73"/>
    <mergeCell ref="F73:G73"/>
    <mergeCell ref="F71:G71"/>
    <mergeCell ref="A13:A37"/>
    <mergeCell ref="A72:B72"/>
    <mergeCell ref="A73:B73"/>
    <mergeCell ref="A65:G65"/>
    <mergeCell ref="A66:C66"/>
    <mergeCell ref="A67:C67"/>
    <mergeCell ref="F72:G72"/>
    <mergeCell ref="A68:C68"/>
    <mergeCell ref="C71:E71"/>
    <mergeCell ref="A71:B71"/>
    <mergeCell ref="C72:E72"/>
    <mergeCell ref="C70:E70"/>
    <mergeCell ref="F70:G70"/>
    <mergeCell ref="A1:B1"/>
    <mergeCell ref="F9:G9"/>
    <mergeCell ref="C8:G8"/>
    <mergeCell ref="A8:A11"/>
    <mergeCell ref="B8:B11"/>
    <mergeCell ref="A4:G4"/>
    <mergeCell ref="A5:G5"/>
    <mergeCell ref="D9:E9"/>
  </mergeCells>
  <phoneticPr fontId="0" type="noConversion"/>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ageMargins left="0.75" right="0.75" top="1" bottom="1" header="0.5" footer="0.5"/>
  <pageSetup paperSize="9" orientation="portrait" r:id="rId5"/>
  <headerFooter alignWithMargins="0"/>
  <legacyDrawing r:id="rId6"/>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105"/>
  <sheetViews>
    <sheetView showGridLines="0" workbookViewId="0">
      <selection sqref="A1:B1"/>
    </sheetView>
  </sheetViews>
  <sheetFormatPr defaultRowHeight="12.75" x14ac:dyDescent="0.2"/>
  <cols>
    <col min="1" max="1" width="6" style="1" customWidth="1"/>
    <col min="2" max="4" width="19.5703125" style="1" customWidth="1"/>
    <col min="5" max="5" width="13" style="1" customWidth="1"/>
    <col min="6" max="7" width="13.42578125" style="1" customWidth="1"/>
    <col min="8" max="8" width="19.5703125" style="1" customWidth="1"/>
    <col min="9" max="16384" width="9.140625" style="1"/>
  </cols>
  <sheetData>
    <row r="1" spans="1:8" x14ac:dyDescent="0.2">
      <c r="A1" s="787" t="str">
        <f>General!B13</f>
        <v>Denmark</v>
      </c>
      <c r="B1" s="787"/>
    </row>
    <row r="2" spans="1:8" x14ac:dyDescent="0.2">
      <c r="A2" s="5" t="s">
        <v>235</v>
      </c>
    </row>
    <row r="3" spans="1:8" ht="13.5" thickBot="1" x14ac:dyDescent="0.25"/>
    <row r="4" spans="1:8" x14ac:dyDescent="0.2">
      <c r="A4" s="656" t="s">
        <v>597</v>
      </c>
      <c r="B4" s="657"/>
      <c r="C4" s="657"/>
      <c r="D4" s="657"/>
      <c r="E4" s="657"/>
      <c r="F4" s="657"/>
      <c r="G4" s="657"/>
      <c r="H4" s="658"/>
    </row>
    <row r="5" spans="1:8" ht="13.5" thickBot="1" x14ac:dyDescent="0.25">
      <c r="A5" s="718" t="s">
        <v>598</v>
      </c>
      <c r="B5" s="719"/>
      <c r="C5" s="719"/>
      <c r="D5" s="719"/>
      <c r="E5" s="719"/>
      <c r="F5" s="719"/>
      <c r="G5" s="719"/>
      <c r="H5" s="720"/>
    </row>
    <row r="7" spans="1:8" s="26" customFormat="1" ht="13.5" thickBot="1" x14ac:dyDescent="0.25">
      <c r="A7" s="26" t="s">
        <v>462</v>
      </c>
    </row>
    <row r="8" spans="1:8" s="26" customFormat="1" ht="12.75" customHeight="1" x14ac:dyDescent="0.2">
      <c r="A8" s="953" t="s">
        <v>236</v>
      </c>
      <c r="B8" s="697" t="s">
        <v>237</v>
      </c>
      <c r="C8" s="697" t="s">
        <v>238</v>
      </c>
      <c r="D8" s="697" t="s">
        <v>239</v>
      </c>
      <c r="E8" s="670" t="s">
        <v>1578</v>
      </c>
      <c r="F8" s="670" t="s">
        <v>1182</v>
      </c>
      <c r="G8" s="670"/>
      <c r="H8" s="671" t="s">
        <v>1583</v>
      </c>
    </row>
    <row r="9" spans="1:8" s="26" customFormat="1" ht="41.25" customHeight="1" thickBot="1" x14ac:dyDescent="0.25">
      <c r="A9" s="954"/>
      <c r="B9" s="727"/>
      <c r="C9" s="727"/>
      <c r="D9" s="727"/>
      <c r="E9" s="952"/>
      <c r="F9" s="24" t="s">
        <v>240</v>
      </c>
      <c r="G9" s="24" t="s">
        <v>463</v>
      </c>
      <c r="H9" s="951"/>
    </row>
    <row r="10" spans="1:8" s="26" customFormat="1" ht="41.25" hidden="1" customHeight="1" x14ac:dyDescent="0.2">
      <c r="A10" s="150"/>
      <c r="B10" s="48"/>
      <c r="C10" s="48"/>
      <c r="D10" s="48"/>
      <c r="E10" s="48" t="s">
        <v>549</v>
      </c>
      <c r="F10" s="48" t="s">
        <v>549</v>
      </c>
      <c r="G10" s="48" t="s">
        <v>549</v>
      </c>
      <c r="H10" s="253"/>
    </row>
    <row r="11" spans="1:8" s="26" customFormat="1" ht="14.25" x14ac:dyDescent="0.2">
      <c r="A11" s="241" t="s">
        <v>385</v>
      </c>
      <c r="B11" s="512" t="s">
        <v>1944</v>
      </c>
      <c r="C11" s="512" t="s">
        <v>1926</v>
      </c>
      <c r="D11" s="512" t="s">
        <v>1946</v>
      </c>
      <c r="E11" s="514">
        <v>10</v>
      </c>
      <c r="F11" s="514">
        <v>10</v>
      </c>
      <c r="G11" s="461">
        <v>1055000</v>
      </c>
      <c r="H11" s="462" t="s">
        <v>927</v>
      </c>
    </row>
    <row r="12" spans="1:8" s="26" customFormat="1" ht="14.25" customHeight="1" x14ac:dyDescent="0.2">
      <c r="A12" s="243" t="s">
        <v>386</v>
      </c>
      <c r="B12" s="513" t="s">
        <v>1945</v>
      </c>
      <c r="C12" s="513" t="s">
        <v>1928</v>
      </c>
      <c r="D12" s="244" t="s">
        <v>1947</v>
      </c>
      <c r="E12" s="515">
        <v>31</v>
      </c>
      <c r="F12" s="515">
        <v>31</v>
      </c>
      <c r="G12" s="515" t="s">
        <v>549</v>
      </c>
      <c r="H12" s="516" t="s">
        <v>927</v>
      </c>
    </row>
    <row r="13" spans="1:8" s="26" customFormat="1" ht="14.25" x14ac:dyDescent="0.2">
      <c r="A13" s="243" t="s">
        <v>387</v>
      </c>
      <c r="B13" s="244"/>
      <c r="C13" s="244"/>
      <c r="D13" s="244"/>
      <c r="E13" s="378"/>
      <c r="F13" s="378"/>
      <c r="G13" s="378"/>
      <c r="H13" s="255"/>
    </row>
    <row r="14" spans="1:8" s="26" customFormat="1" ht="14.25" x14ac:dyDescent="0.2">
      <c r="A14" s="243" t="s">
        <v>388</v>
      </c>
      <c r="B14" s="244"/>
      <c r="C14" s="244"/>
      <c r="D14" s="244"/>
      <c r="E14" s="378"/>
      <c r="F14" s="378"/>
      <c r="G14" s="378"/>
      <c r="H14" s="255"/>
    </row>
    <row r="15" spans="1:8" s="26" customFormat="1" ht="14.25" x14ac:dyDescent="0.2">
      <c r="A15" s="243" t="s">
        <v>389</v>
      </c>
      <c r="B15" s="244"/>
      <c r="C15" s="244"/>
      <c r="D15" s="244"/>
      <c r="E15" s="378"/>
      <c r="F15" s="378"/>
      <c r="G15" s="378"/>
      <c r="H15" s="255"/>
    </row>
    <row r="16" spans="1:8" s="26" customFormat="1" ht="14.25" x14ac:dyDescent="0.2">
      <c r="A16" s="243" t="s">
        <v>390</v>
      </c>
      <c r="B16" s="244"/>
      <c r="C16" s="244"/>
      <c r="D16" s="244"/>
      <c r="E16" s="378"/>
      <c r="F16" s="378"/>
      <c r="G16" s="378"/>
      <c r="H16" s="255"/>
    </row>
    <row r="17" spans="1:8" s="26" customFormat="1" ht="14.25" x14ac:dyDescent="0.2">
      <c r="A17" s="243" t="s">
        <v>391</v>
      </c>
      <c r="B17" s="244"/>
      <c r="C17" s="244"/>
      <c r="D17" s="244"/>
      <c r="E17" s="378"/>
      <c r="F17" s="378"/>
      <c r="G17" s="378"/>
      <c r="H17" s="255"/>
    </row>
    <row r="18" spans="1:8" s="26" customFormat="1" ht="14.25" x14ac:dyDescent="0.2">
      <c r="A18" s="243" t="s">
        <v>392</v>
      </c>
      <c r="B18" s="244"/>
      <c r="C18" s="244"/>
      <c r="D18" s="244"/>
      <c r="E18" s="378"/>
      <c r="F18" s="378"/>
      <c r="G18" s="378"/>
      <c r="H18" s="255"/>
    </row>
    <row r="19" spans="1:8" s="26" customFormat="1" ht="14.25" x14ac:dyDescent="0.2">
      <c r="A19" s="243" t="s">
        <v>393</v>
      </c>
      <c r="B19" s="244"/>
      <c r="C19" s="244"/>
      <c r="D19" s="244"/>
      <c r="E19" s="378"/>
      <c r="F19" s="378"/>
      <c r="G19" s="378"/>
      <c r="H19" s="255"/>
    </row>
    <row r="20" spans="1:8" s="26" customFormat="1" ht="14.25" x14ac:dyDescent="0.2">
      <c r="A20" s="243" t="s">
        <v>394</v>
      </c>
      <c r="B20" s="244"/>
      <c r="C20" s="244"/>
      <c r="D20" s="244"/>
      <c r="E20" s="378"/>
      <c r="F20" s="378"/>
      <c r="G20" s="378"/>
      <c r="H20" s="255"/>
    </row>
    <row r="21" spans="1:8" s="26" customFormat="1" x14ac:dyDescent="0.2">
      <c r="A21" s="684" t="s">
        <v>241</v>
      </c>
      <c r="B21" s="533"/>
      <c r="C21" s="276"/>
      <c r="D21" s="277"/>
      <c r="E21" s="276"/>
      <c r="F21" s="276"/>
      <c r="G21" s="375"/>
      <c r="H21" s="280"/>
    </row>
    <row r="22" spans="1:8" s="26" customFormat="1" x14ac:dyDescent="0.2">
      <c r="A22" s="684" t="s">
        <v>242</v>
      </c>
      <c r="B22" s="533"/>
      <c r="C22" s="276"/>
      <c r="D22" s="277"/>
      <c r="E22" s="276"/>
      <c r="F22" s="276"/>
      <c r="G22" s="375"/>
      <c r="H22" s="280"/>
    </row>
    <row r="23" spans="1:8" s="26" customFormat="1" ht="13.5" thickBot="1" x14ac:dyDescent="0.25">
      <c r="A23" s="650" t="s">
        <v>160</v>
      </c>
      <c r="B23" s="651"/>
      <c r="C23" s="278"/>
      <c r="D23" s="279"/>
      <c r="E23" s="278"/>
      <c r="F23" s="278"/>
      <c r="G23" s="461">
        <v>1055000</v>
      </c>
      <c r="H23" s="281"/>
    </row>
    <row r="24" spans="1:8" s="26" customFormat="1" x14ac:dyDescent="0.2">
      <c r="A24" s="65" t="s">
        <v>1030</v>
      </c>
    </row>
    <row r="25" spans="1:8" s="26" customFormat="1" x14ac:dyDescent="0.2">
      <c r="A25" s="65"/>
    </row>
    <row r="26" spans="1:8" s="26" customFormat="1" ht="13.5" thickBot="1" x14ac:dyDescent="0.25">
      <c r="A26" s="26" t="s">
        <v>396</v>
      </c>
    </row>
    <row r="27" spans="1:8" s="26" customFormat="1" ht="28.5" customHeight="1" thickBot="1" x14ac:dyDescent="0.25">
      <c r="A27" s="687" t="s">
        <v>243</v>
      </c>
      <c r="B27" s="627"/>
      <c r="C27" s="627" t="s">
        <v>149</v>
      </c>
      <c r="D27" s="627"/>
      <c r="E27" s="627"/>
      <c r="F27" s="627" t="s">
        <v>909</v>
      </c>
      <c r="G27" s="627"/>
      <c r="H27" s="628"/>
    </row>
    <row r="28" spans="1:8" s="26" customFormat="1" ht="35.25" customHeight="1" x14ac:dyDescent="0.2">
      <c r="A28" s="282" t="s">
        <v>533</v>
      </c>
      <c r="B28" s="283" t="str">
        <f t="shared" ref="B28:B37" si="0">IF(ISBLANK(B11),"",B11)</f>
        <v xml:space="preserve">Christmas trees and </v>
      </c>
      <c r="C28" s="732" t="s">
        <v>1948</v>
      </c>
      <c r="D28" s="732"/>
      <c r="E28" s="732"/>
      <c r="F28" s="732"/>
      <c r="G28" s="732"/>
      <c r="H28" s="733"/>
    </row>
    <row r="29" spans="1:8" s="26" customFormat="1" ht="15" customHeight="1" x14ac:dyDescent="0.2">
      <c r="A29" s="284" t="s">
        <v>534</v>
      </c>
      <c r="B29" s="285" t="str">
        <f t="shared" si="0"/>
        <v>Greenery</v>
      </c>
      <c r="C29" s="799"/>
      <c r="D29" s="799"/>
      <c r="E29" s="799"/>
      <c r="F29" s="799"/>
      <c r="G29" s="799"/>
      <c r="H29" s="955"/>
    </row>
    <row r="30" spans="1:8" s="26" customFormat="1" ht="15" customHeight="1" x14ac:dyDescent="0.2">
      <c r="A30" s="284" t="s">
        <v>535</v>
      </c>
      <c r="B30" s="285" t="str">
        <f t="shared" si="0"/>
        <v/>
      </c>
      <c r="C30" s="799"/>
      <c r="D30" s="799"/>
      <c r="E30" s="799"/>
      <c r="F30" s="799"/>
      <c r="G30" s="799"/>
      <c r="H30" s="955"/>
    </row>
    <row r="31" spans="1:8" s="26" customFormat="1" ht="15" customHeight="1" x14ac:dyDescent="0.2">
      <c r="A31" s="284" t="s">
        <v>536</v>
      </c>
      <c r="B31" s="285" t="str">
        <f t="shared" si="0"/>
        <v/>
      </c>
      <c r="C31" s="799"/>
      <c r="D31" s="799"/>
      <c r="E31" s="799"/>
      <c r="F31" s="799"/>
      <c r="G31" s="799"/>
      <c r="H31" s="955"/>
    </row>
    <row r="32" spans="1:8" s="26" customFormat="1" ht="15" customHeight="1" x14ac:dyDescent="0.2">
      <c r="A32" s="284" t="s">
        <v>537</v>
      </c>
      <c r="B32" s="285" t="str">
        <f t="shared" si="0"/>
        <v/>
      </c>
      <c r="C32" s="799"/>
      <c r="D32" s="799"/>
      <c r="E32" s="799"/>
      <c r="F32" s="799"/>
      <c r="G32" s="799"/>
      <c r="H32" s="955"/>
    </row>
    <row r="33" spans="1:8" s="26" customFormat="1" ht="15" customHeight="1" x14ac:dyDescent="0.2">
      <c r="A33" s="284" t="s">
        <v>538</v>
      </c>
      <c r="B33" s="285" t="str">
        <f t="shared" si="0"/>
        <v/>
      </c>
      <c r="C33" s="799"/>
      <c r="D33" s="799"/>
      <c r="E33" s="799"/>
      <c r="F33" s="799"/>
      <c r="G33" s="799"/>
      <c r="H33" s="955"/>
    </row>
    <row r="34" spans="1:8" s="26" customFormat="1" ht="15" customHeight="1" x14ac:dyDescent="0.2">
      <c r="A34" s="284" t="s">
        <v>539</v>
      </c>
      <c r="B34" s="285" t="str">
        <f t="shared" si="0"/>
        <v/>
      </c>
      <c r="C34" s="799"/>
      <c r="D34" s="799"/>
      <c r="E34" s="799"/>
      <c r="F34" s="799"/>
      <c r="G34" s="799"/>
      <c r="H34" s="955"/>
    </row>
    <row r="35" spans="1:8" s="26" customFormat="1" ht="15" customHeight="1" x14ac:dyDescent="0.2">
      <c r="A35" s="284" t="s">
        <v>540</v>
      </c>
      <c r="B35" s="285" t="str">
        <f t="shared" si="0"/>
        <v/>
      </c>
      <c r="C35" s="799"/>
      <c r="D35" s="799"/>
      <c r="E35" s="799"/>
      <c r="F35" s="799"/>
      <c r="G35" s="799"/>
      <c r="H35" s="955"/>
    </row>
    <row r="36" spans="1:8" s="26" customFormat="1" ht="15" customHeight="1" x14ac:dyDescent="0.2">
      <c r="A36" s="284" t="s">
        <v>541</v>
      </c>
      <c r="B36" s="285" t="str">
        <f t="shared" si="0"/>
        <v/>
      </c>
      <c r="C36" s="799"/>
      <c r="D36" s="799"/>
      <c r="E36" s="799"/>
      <c r="F36" s="799"/>
      <c r="G36" s="799"/>
      <c r="H36" s="955"/>
    </row>
    <row r="37" spans="1:8" s="26" customFormat="1" ht="15" customHeight="1" x14ac:dyDescent="0.2">
      <c r="A37" s="284" t="s">
        <v>542</v>
      </c>
      <c r="B37" s="285" t="str">
        <f t="shared" si="0"/>
        <v/>
      </c>
      <c r="C37" s="799"/>
      <c r="D37" s="799"/>
      <c r="E37" s="799"/>
      <c r="F37" s="799"/>
      <c r="G37" s="799"/>
      <c r="H37" s="955"/>
    </row>
    <row r="38" spans="1:8" s="26" customFormat="1" x14ac:dyDescent="0.2">
      <c r="A38" s="684" t="s">
        <v>241</v>
      </c>
      <c r="B38" s="533"/>
      <c r="C38" s="975"/>
      <c r="D38" s="975"/>
      <c r="E38" s="975"/>
      <c r="F38" s="799"/>
      <c r="G38" s="799"/>
      <c r="H38" s="955"/>
    </row>
    <row r="39" spans="1:8" s="26" customFormat="1" ht="13.5" thickBot="1" x14ac:dyDescent="0.25">
      <c r="A39" s="650" t="s">
        <v>242</v>
      </c>
      <c r="B39" s="651"/>
      <c r="C39" s="735"/>
      <c r="D39" s="735"/>
      <c r="E39" s="735"/>
      <c r="F39" s="735"/>
      <c r="G39" s="735"/>
      <c r="H39" s="737"/>
    </row>
    <row r="40" spans="1:8" s="26" customFormat="1" x14ac:dyDescent="0.2">
      <c r="A40" s="65" t="s">
        <v>959</v>
      </c>
    </row>
    <row r="41" spans="1:8" s="26" customFormat="1" x14ac:dyDescent="0.2"/>
    <row r="42" spans="1:8" s="26" customFormat="1" ht="13.5" thickBot="1" x14ac:dyDescent="0.25">
      <c r="A42" s="26" t="s">
        <v>152</v>
      </c>
    </row>
    <row r="43" spans="1:8" s="26" customFormat="1" ht="27" customHeight="1" x14ac:dyDescent="0.2">
      <c r="A43" s="922" t="s">
        <v>1005</v>
      </c>
      <c r="B43" s="958"/>
      <c r="C43" s="958"/>
      <c r="D43" s="958"/>
      <c r="E43" s="958"/>
      <c r="F43" s="958"/>
      <c r="G43" s="958"/>
      <c r="H43" s="959"/>
    </row>
    <row r="44" spans="1:8" s="26" customFormat="1" ht="51" customHeight="1" x14ac:dyDescent="0.2">
      <c r="A44" s="960" t="s">
        <v>1006</v>
      </c>
      <c r="B44" s="961"/>
      <c r="C44" s="961"/>
      <c r="D44" s="961"/>
      <c r="E44" s="961"/>
      <c r="F44" s="961"/>
      <c r="G44" s="961"/>
      <c r="H44" s="962"/>
    </row>
    <row r="45" spans="1:8" s="26" customFormat="1" ht="27" customHeight="1" x14ac:dyDescent="0.2">
      <c r="A45" s="916" t="s">
        <v>694</v>
      </c>
      <c r="B45" s="963"/>
      <c r="C45" s="963"/>
      <c r="D45" s="963"/>
      <c r="E45" s="963"/>
      <c r="F45" s="963"/>
      <c r="G45" s="963"/>
      <c r="H45" s="964"/>
    </row>
    <row r="46" spans="1:8" s="26" customFormat="1" x14ac:dyDescent="0.2">
      <c r="A46" s="916" t="s">
        <v>695</v>
      </c>
      <c r="B46" s="963"/>
      <c r="C46" s="963"/>
      <c r="D46" s="963"/>
      <c r="E46" s="963"/>
      <c r="F46" s="963"/>
      <c r="G46" s="963"/>
      <c r="H46" s="964"/>
    </row>
    <row r="47" spans="1:8" s="26" customFormat="1" ht="27" customHeight="1" x14ac:dyDescent="0.2">
      <c r="A47" s="940" t="s">
        <v>1351</v>
      </c>
      <c r="B47" s="941"/>
      <c r="C47" s="941"/>
      <c r="D47" s="941"/>
      <c r="E47" s="941"/>
      <c r="F47" s="941"/>
      <c r="G47" s="941"/>
      <c r="H47" s="942"/>
    </row>
    <row r="48" spans="1:8" s="26" customFormat="1" ht="12.75" customHeight="1" x14ac:dyDescent="0.2">
      <c r="A48" s="916" t="s">
        <v>693</v>
      </c>
      <c r="B48" s="973"/>
      <c r="C48" s="973"/>
      <c r="D48" s="973"/>
      <c r="E48" s="973"/>
      <c r="F48" s="973"/>
      <c r="G48" s="973"/>
      <c r="H48" s="974"/>
    </row>
    <row r="49" spans="1:8" s="26" customFormat="1" ht="12.75" customHeight="1" x14ac:dyDescent="0.2">
      <c r="A49" s="166" t="s">
        <v>141</v>
      </c>
      <c r="B49" s="167"/>
      <c r="C49" s="167"/>
      <c r="D49" s="167"/>
      <c r="E49" s="168" t="s">
        <v>89</v>
      </c>
      <c r="F49" s="167"/>
      <c r="G49" s="167"/>
      <c r="H49" s="169"/>
    </row>
    <row r="50" spans="1:8" s="26" customFormat="1" ht="12.75" customHeight="1" x14ac:dyDescent="0.2">
      <c r="A50" s="166" t="s">
        <v>677</v>
      </c>
      <c r="B50" s="167"/>
      <c r="C50" s="167"/>
      <c r="D50" s="167"/>
      <c r="E50" s="167"/>
      <c r="F50" s="167"/>
      <c r="G50" s="167"/>
      <c r="H50" s="169"/>
    </row>
    <row r="51" spans="1:8" s="26" customFormat="1" ht="12.75" customHeight="1" x14ac:dyDescent="0.2">
      <c r="A51" s="170" t="s">
        <v>678</v>
      </c>
      <c r="B51" s="167"/>
      <c r="C51" s="167"/>
      <c r="D51" s="167"/>
      <c r="E51" s="171">
        <v>1</v>
      </c>
      <c r="F51" s="167"/>
      <c r="G51" s="167"/>
      <c r="H51" s="169"/>
    </row>
    <row r="52" spans="1:8" s="26" customFormat="1" ht="12.75" customHeight="1" x14ac:dyDescent="0.2">
      <c r="A52" s="170" t="s">
        <v>679</v>
      </c>
      <c r="B52" s="168"/>
      <c r="C52" s="168"/>
      <c r="D52" s="168"/>
      <c r="E52" s="171">
        <v>2</v>
      </c>
      <c r="F52" s="167"/>
      <c r="G52" s="167"/>
      <c r="H52" s="169"/>
    </row>
    <row r="53" spans="1:8" s="26" customFormat="1" ht="12.75" customHeight="1" x14ac:dyDescent="0.2">
      <c r="A53" s="170" t="s">
        <v>680</v>
      </c>
      <c r="B53" s="168"/>
      <c r="C53" s="168"/>
      <c r="D53" s="168"/>
      <c r="E53" s="171">
        <v>3</v>
      </c>
      <c r="F53" s="167"/>
      <c r="G53" s="167"/>
      <c r="H53" s="169"/>
    </row>
    <row r="54" spans="1:8" s="26" customFormat="1" ht="12.75" customHeight="1" x14ac:dyDescent="0.2">
      <c r="A54" s="170" t="s">
        <v>681</v>
      </c>
      <c r="B54" s="168"/>
      <c r="C54" s="168"/>
      <c r="D54" s="168"/>
      <c r="E54" s="171">
        <v>4</v>
      </c>
      <c r="F54" s="167"/>
      <c r="G54" s="167"/>
      <c r="H54" s="169"/>
    </row>
    <row r="55" spans="1:8" s="26" customFormat="1" ht="12.75" customHeight="1" x14ac:dyDescent="0.2">
      <c r="A55" s="170" t="s">
        <v>682</v>
      </c>
      <c r="B55" s="168"/>
      <c r="C55" s="168"/>
      <c r="D55" s="168"/>
      <c r="E55" s="171">
        <v>5</v>
      </c>
      <c r="F55" s="167"/>
      <c r="G55" s="167"/>
      <c r="H55" s="169"/>
    </row>
    <row r="56" spans="1:8" s="26" customFormat="1" ht="12.75" customHeight="1" x14ac:dyDescent="0.2">
      <c r="A56" s="170" t="s">
        <v>683</v>
      </c>
      <c r="B56" s="168"/>
      <c r="C56" s="168"/>
      <c r="D56" s="168"/>
      <c r="E56" s="171">
        <v>6</v>
      </c>
      <c r="F56" s="167"/>
      <c r="G56" s="167"/>
      <c r="H56" s="169"/>
    </row>
    <row r="57" spans="1:8" s="26" customFormat="1" ht="12.75" customHeight="1" x14ac:dyDescent="0.2">
      <c r="A57" s="170" t="s">
        <v>684</v>
      </c>
      <c r="B57" s="168"/>
      <c r="C57" s="168"/>
      <c r="D57" s="168"/>
      <c r="E57" s="171">
        <v>7</v>
      </c>
      <c r="F57" s="167"/>
      <c r="G57" s="167"/>
      <c r="H57" s="169"/>
    </row>
    <row r="58" spans="1:8" s="26" customFormat="1" ht="12.75" customHeight="1" x14ac:dyDescent="0.2">
      <c r="A58" s="170" t="s">
        <v>245</v>
      </c>
      <c r="B58" s="168"/>
      <c r="C58" s="168"/>
      <c r="D58" s="168"/>
      <c r="E58" s="171">
        <v>8</v>
      </c>
      <c r="F58" s="167"/>
      <c r="G58" s="167"/>
      <c r="H58" s="169"/>
    </row>
    <row r="59" spans="1:8" s="26" customFormat="1" ht="12.75" customHeight="1" x14ac:dyDescent="0.2">
      <c r="A59" s="166" t="s">
        <v>685</v>
      </c>
      <c r="B59" s="167"/>
      <c r="C59" s="167"/>
      <c r="D59" s="167"/>
      <c r="E59" s="167"/>
      <c r="F59" s="167"/>
      <c r="G59" s="167"/>
      <c r="H59" s="169"/>
    </row>
    <row r="60" spans="1:8" s="26" customFormat="1" ht="12.75" customHeight="1" x14ac:dyDescent="0.2">
      <c r="A60" s="170" t="s">
        <v>686</v>
      </c>
      <c r="B60" s="168"/>
      <c r="C60" s="168"/>
      <c r="D60" s="168"/>
      <c r="E60" s="171">
        <v>9</v>
      </c>
      <c r="F60" s="167"/>
      <c r="G60" s="167"/>
      <c r="H60" s="169"/>
    </row>
    <row r="61" spans="1:8" s="26" customFormat="1" ht="12.75" customHeight="1" x14ac:dyDescent="0.2">
      <c r="A61" s="170" t="s">
        <v>687</v>
      </c>
      <c r="B61" s="168"/>
      <c r="C61" s="168"/>
      <c r="D61" s="168"/>
      <c r="E61" s="171">
        <v>10</v>
      </c>
      <c r="F61" s="167"/>
      <c r="G61" s="167"/>
      <c r="H61" s="169"/>
    </row>
    <row r="62" spans="1:8" s="26" customFormat="1" ht="12.75" customHeight="1" x14ac:dyDescent="0.2">
      <c r="A62" s="170" t="s">
        <v>244</v>
      </c>
      <c r="B62" s="168"/>
      <c r="C62" s="168"/>
      <c r="D62" s="168"/>
      <c r="E62" s="171">
        <v>11</v>
      </c>
      <c r="F62" s="167"/>
      <c r="G62" s="167"/>
      <c r="H62" s="169"/>
    </row>
    <row r="63" spans="1:8" s="26" customFormat="1" ht="12.75" customHeight="1" x14ac:dyDescent="0.2">
      <c r="A63" s="170" t="s">
        <v>688</v>
      </c>
      <c r="B63" s="168"/>
      <c r="C63" s="168"/>
      <c r="D63" s="168"/>
      <c r="E63" s="171">
        <v>12</v>
      </c>
      <c r="F63" s="167"/>
      <c r="G63" s="167"/>
      <c r="H63" s="169"/>
    </row>
    <row r="64" spans="1:8" s="26" customFormat="1" ht="12.75" customHeight="1" x14ac:dyDescent="0.2">
      <c r="A64" s="170" t="s">
        <v>689</v>
      </c>
      <c r="B64" s="168"/>
      <c r="C64" s="168"/>
      <c r="D64" s="168"/>
      <c r="E64" s="171">
        <v>13</v>
      </c>
      <c r="F64" s="167"/>
      <c r="G64" s="167"/>
      <c r="H64" s="169"/>
    </row>
    <row r="65" spans="1:10" s="26" customFormat="1" ht="12.75" customHeight="1" x14ac:dyDescent="0.2">
      <c r="A65" s="170" t="s">
        <v>690</v>
      </c>
      <c r="B65" s="168"/>
      <c r="C65" s="168"/>
      <c r="D65" s="168"/>
      <c r="E65" s="171">
        <v>14</v>
      </c>
      <c r="F65" s="167"/>
      <c r="G65" s="167"/>
      <c r="H65" s="169"/>
    </row>
    <row r="66" spans="1:10" s="26" customFormat="1" ht="12.75" customHeight="1" x14ac:dyDescent="0.2">
      <c r="A66" s="170" t="s">
        <v>691</v>
      </c>
      <c r="B66" s="168"/>
      <c r="C66" s="168"/>
      <c r="D66" s="168"/>
      <c r="E66" s="171">
        <v>15</v>
      </c>
      <c r="F66" s="167"/>
      <c r="G66" s="167"/>
      <c r="H66" s="169"/>
    </row>
    <row r="67" spans="1:10" s="26" customFormat="1" ht="12.75" customHeight="1" x14ac:dyDescent="0.2">
      <c r="A67" s="170" t="s">
        <v>692</v>
      </c>
      <c r="B67" s="168"/>
      <c r="C67" s="168"/>
      <c r="D67" s="168"/>
      <c r="E67" s="171">
        <v>16</v>
      </c>
      <c r="F67" s="167"/>
      <c r="G67" s="167"/>
      <c r="H67" s="169"/>
    </row>
    <row r="68" spans="1:10" s="26" customFormat="1" ht="43.5" customHeight="1" x14ac:dyDescent="0.2">
      <c r="A68" s="916" t="s">
        <v>1012</v>
      </c>
      <c r="B68" s="969"/>
      <c r="C68" s="969"/>
      <c r="D68" s="969"/>
      <c r="E68" s="969"/>
      <c r="F68" s="969"/>
      <c r="G68" s="969"/>
      <c r="H68" s="970"/>
    </row>
    <row r="69" spans="1:10" s="26" customFormat="1" ht="52.5" customHeight="1" x14ac:dyDescent="0.2">
      <c r="A69" s="916" t="s">
        <v>1007</v>
      </c>
      <c r="B69" s="969"/>
      <c r="C69" s="969"/>
      <c r="D69" s="969"/>
      <c r="E69" s="969"/>
      <c r="F69" s="969"/>
      <c r="G69" s="969"/>
      <c r="H69" s="970"/>
    </row>
    <row r="70" spans="1:10" s="26" customFormat="1" ht="40.5" customHeight="1" x14ac:dyDescent="0.2">
      <c r="A70" s="916" t="s">
        <v>1008</v>
      </c>
      <c r="B70" s="969"/>
      <c r="C70" s="969"/>
      <c r="D70" s="969"/>
      <c r="E70" s="969"/>
      <c r="F70" s="969"/>
      <c r="G70" s="969"/>
      <c r="H70" s="970"/>
    </row>
    <row r="71" spans="1:10" s="26" customFormat="1" x14ac:dyDescent="0.2">
      <c r="A71" s="916" t="s">
        <v>1009</v>
      </c>
      <c r="B71" s="969"/>
      <c r="C71" s="969"/>
      <c r="D71" s="969"/>
      <c r="E71" s="969"/>
      <c r="F71" s="969"/>
      <c r="G71" s="969"/>
      <c r="H71" s="970"/>
    </row>
    <row r="72" spans="1:10" s="26" customFormat="1" ht="27" customHeight="1" x14ac:dyDescent="0.2">
      <c r="A72" s="916" t="s">
        <v>1010</v>
      </c>
      <c r="B72" s="969"/>
      <c r="C72" s="969"/>
      <c r="D72" s="969"/>
      <c r="E72" s="969"/>
      <c r="F72" s="969"/>
      <c r="G72" s="969"/>
      <c r="H72" s="970"/>
    </row>
    <row r="73" spans="1:10" s="26" customFormat="1" ht="41.25" customHeight="1" x14ac:dyDescent="0.2">
      <c r="A73" s="916" t="s">
        <v>1011</v>
      </c>
      <c r="B73" s="969"/>
      <c r="C73" s="969"/>
      <c r="D73" s="969"/>
      <c r="E73" s="969"/>
      <c r="F73" s="969"/>
      <c r="G73" s="969"/>
      <c r="H73" s="970"/>
    </row>
    <row r="74" spans="1:10" s="26" customFormat="1" ht="64.5" customHeight="1" thickBot="1" x14ac:dyDescent="0.25">
      <c r="A74" s="919" t="s">
        <v>1078</v>
      </c>
      <c r="B74" s="971"/>
      <c r="C74" s="971"/>
      <c r="D74" s="971"/>
      <c r="E74" s="971"/>
      <c r="F74" s="971"/>
      <c r="G74" s="971"/>
      <c r="H74" s="972"/>
      <c r="J74" s="265"/>
    </row>
    <row r="75" spans="1:10" s="26" customFormat="1" x14ac:dyDescent="0.2">
      <c r="A75" s="70"/>
      <c r="B75" s="70"/>
      <c r="C75" s="70"/>
      <c r="D75" s="70"/>
      <c r="E75" s="70"/>
      <c r="F75" s="70"/>
      <c r="G75" s="70"/>
      <c r="H75" s="70"/>
      <c r="I75" s="70"/>
    </row>
    <row r="76" spans="1:10" s="26" customFormat="1" ht="13.5" thickBot="1" x14ac:dyDescent="0.25">
      <c r="A76" s="26" t="s">
        <v>153</v>
      </c>
      <c r="G76" s="70"/>
      <c r="H76" s="70"/>
      <c r="I76" s="70"/>
    </row>
    <row r="77" spans="1:10" s="26" customFormat="1" ht="26.25" thickBot="1" x14ac:dyDescent="0.25">
      <c r="A77" s="687" t="s">
        <v>154</v>
      </c>
      <c r="B77" s="627"/>
      <c r="C77" s="22" t="s">
        <v>1013</v>
      </c>
      <c r="D77" s="22" t="s">
        <v>141</v>
      </c>
      <c r="E77" s="22" t="s">
        <v>155</v>
      </c>
      <c r="F77" s="22" t="s">
        <v>156</v>
      </c>
      <c r="G77" s="627" t="s">
        <v>157</v>
      </c>
      <c r="H77" s="628"/>
      <c r="I77" s="70"/>
    </row>
    <row r="78" spans="1:10" s="26" customFormat="1" ht="42.75" customHeight="1" x14ac:dyDescent="0.2">
      <c r="A78" s="980" t="s">
        <v>1870</v>
      </c>
      <c r="B78" s="981"/>
      <c r="C78" s="33" t="s">
        <v>543</v>
      </c>
      <c r="D78" s="34" t="s">
        <v>1824</v>
      </c>
      <c r="E78" s="110">
        <v>2012</v>
      </c>
      <c r="F78" s="250" t="s">
        <v>356</v>
      </c>
      <c r="G78" s="978" t="s">
        <v>859</v>
      </c>
      <c r="H78" s="979"/>
      <c r="I78" s="70"/>
    </row>
    <row r="79" spans="1:10" s="26" customFormat="1" ht="13.5" customHeight="1" x14ac:dyDescent="0.2">
      <c r="A79" s="967"/>
      <c r="B79" s="968"/>
      <c r="C79" s="37"/>
      <c r="D79" s="38"/>
      <c r="E79" s="111"/>
      <c r="F79" s="250"/>
      <c r="G79" s="976"/>
      <c r="H79" s="977"/>
      <c r="I79" s="70"/>
    </row>
    <row r="80" spans="1:10" s="26" customFormat="1" ht="13.5" customHeight="1" x14ac:dyDescent="0.2">
      <c r="A80" s="967"/>
      <c r="B80" s="968"/>
      <c r="C80" s="37"/>
      <c r="D80" s="38"/>
      <c r="E80" s="111"/>
      <c r="F80" s="250"/>
      <c r="G80" s="976"/>
      <c r="H80" s="977"/>
      <c r="I80" s="70"/>
    </row>
    <row r="81" spans="1:9" s="26" customFormat="1" ht="13.5" customHeight="1" x14ac:dyDescent="0.2">
      <c r="A81" s="967"/>
      <c r="B81" s="968"/>
      <c r="C81" s="37"/>
      <c r="D81" s="38"/>
      <c r="E81" s="111"/>
      <c r="F81" s="250"/>
      <c r="G81" s="976"/>
      <c r="H81" s="977"/>
      <c r="I81" s="70"/>
    </row>
    <row r="82" spans="1:9" s="26" customFormat="1" ht="13.5" customHeight="1" x14ac:dyDescent="0.2">
      <c r="A82" s="967"/>
      <c r="B82" s="968"/>
      <c r="C82" s="37"/>
      <c r="D82" s="38"/>
      <c r="E82" s="111"/>
      <c r="F82" s="250"/>
      <c r="G82" s="976"/>
      <c r="H82" s="977"/>
      <c r="I82" s="70"/>
    </row>
    <row r="83" spans="1:9" s="26" customFormat="1" ht="13.5" customHeight="1" x14ac:dyDescent="0.2">
      <c r="A83" s="967"/>
      <c r="B83" s="968"/>
      <c r="C83" s="37"/>
      <c r="D83" s="38"/>
      <c r="E83" s="111"/>
      <c r="F83" s="250"/>
      <c r="G83" s="976"/>
      <c r="H83" s="977"/>
      <c r="I83" s="70"/>
    </row>
    <row r="84" spans="1:9" s="26" customFormat="1" ht="13.5" customHeight="1" x14ac:dyDescent="0.2">
      <c r="A84" s="967"/>
      <c r="B84" s="968"/>
      <c r="C84" s="37"/>
      <c r="D84" s="38"/>
      <c r="E84" s="111"/>
      <c r="F84" s="250"/>
      <c r="G84" s="976"/>
      <c r="H84" s="977"/>
      <c r="I84" s="70"/>
    </row>
    <row r="85" spans="1:9" s="26" customFormat="1" x14ac:dyDescent="0.2">
      <c r="A85" s="967"/>
      <c r="B85" s="968"/>
      <c r="C85" s="37"/>
      <c r="D85" s="38"/>
      <c r="E85" s="111"/>
      <c r="F85" s="251"/>
      <c r="G85" s="976"/>
      <c r="H85" s="977"/>
      <c r="I85" s="70"/>
    </row>
    <row r="86" spans="1:9" s="26" customFormat="1" x14ac:dyDescent="0.2">
      <c r="A86" s="967"/>
      <c r="B86" s="968"/>
      <c r="C86" s="37"/>
      <c r="D86" s="38"/>
      <c r="E86" s="111"/>
      <c r="F86" s="251"/>
      <c r="G86" s="976"/>
      <c r="H86" s="977"/>
      <c r="I86" s="70"/>
    </row>
    <row r="87" spans="1:9" s="26" customFormat="1" ht="13.5" thickBot="1" x14ac:dyDescent="0.25">
      <c r="A87" s="965"/>
      <c r="B87" s="966"/>
      <c r="C87" s="41"/>
      <c r="D87" s="42"/>
      <c r="E87" s="112"/>
      <c r="F87" s="252"/>
      <c r="G87" s="956"/>
      <c r="H87" s="957"/>
      <c r="I87" s="70"/>
    </row>
    <row r="88" spans="1:9" x14ac:dyDescent="0.2">
      <c r="A88" s="107"/>
      <c r="B88" s="107"/>
      <c r="C88" s="107"/>
      <c r="D88" s="107"/>
      <c r="E88" s="107"/>
      <c r="F88" s="107"/>
      <c r="G88" s="107"/>
      <c r="H88" s="107"/>
      <c r="I88" s="107"/>
    </row>
    <row r="89" spans="1:9" hidden="1" x14ac:dyDescent="0.2">
      <c r="A89" s="107" t="s">
        <v>914</v>
      </c>
    </row>
    <row r="90" spans="1:9" hidden="1" x14ac:dyDescent="0.2">
      <c r="A90" s="1" t="s">
        <v>922</v>
      </c>
    </row>
    <row r="91" spans="1:9" hidden="1" x14ac:dyDescent="0.2">
      <c r="A91" s="1" t="s">
        <v>923</v>
      </c>
    </row>
    <row r="92" spans="1:9" hidden="1" x14ac:dyDescent="0.2">
      <c r="A92" s="1" t="s">
        <v>924</v>
      </c>
    </row>
    <row r="93" spans="1:9" hidden="1" x14ac:dyDescent="0.2">
      <c r="A93" s="1" t="s">
        <v>925</v>
      </c>
    </row>
    <row r="94" spans="1:9" hidden="1" x14ac:dyDescent="0.2">
      <c r="A94" s="1" t="s">
        <v>926</v>
      </c>
    </row>
    <row r="95" spans="1:9" hidden="1" x14ac:dyDescent="0.2">
      <c r="A95" s="1" t="s">
        <v>927</v>
      </c>
    </row>
    <row r="96" spans="1:9" hidden="1" x14ac:dyDescent="0.2">
      <c r="A96" s="1" t="s">
        <v>928</v>
      </c>
    </row>
    <row r="97" spans="1:1" hidden="1" x14ac:dyDescent="0.2">
      <c r="A97" s="1" t="s">
        <v>929</v>
      </c>
    </row>
    <row r="98" spans="1:1" hidden="1" x14ac:dyDescent="0.2">
      <c r="A98" s="1" t="s">
        <v>930</v>
      </c>
    </row>
    <row r="99" spans="1:1" hidden="1" x14ac:dyDescent="0.2">
      <c r="A99" s="1" t="s">
        <v>931</v>
      </c>
    </row>
    <row r="100" spans="1:1" hidden="1" x14ac:dyDescent="0.2">
      <c r="A100" s="1" t="s">
        <v>932</v>
      </c>
    </row>
    <row r="101" spans="1:1" hidden="1" x14ac:dyDescent="0.2">
      <c r="A101" s="1" t="s">
        <v>933</v>
      </c>
    </row>
    <row r="102" spans="1:1" hidden="1" x14ac:dyDescent="0.2">
      <c r="A102" s="1" t="s">
        <v>934</v>
      </c>
    </row>
    <row r="103" spans="1:1" hidden="1" x14ac:dyDescent="0.2">
      <c r="A103" s="1" t="s">
        <v>935</v>
      </c>
    </row>
    <row r="104" spans="1:1" hidden="1" x14ac:dyDescent="0.2">
      <c r="A104" s="1" t="s">
        <v>936</v>
      </c>
    </row>
    <row r="105" spans="1:1" hidden="1" x14ac:dyDescent="0.2">
      <c r="A105" s="1" t="s">
        <v>937</v>
      </c>
    </row>
  </sheetData>
  <sheetProtection sheet="1" objects="1" scenarios="1"/>
  <customSheetViews>
    <customSheetView guid="{46A1E5AE-FDE6-413A-A40F-F7880A0D792D}" showGridLines="0" hiddenRows="1">
      <selection activeCell="D1" sqref="D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D1" sqref="D1"/>
      <pageMargins left="0.75" right="0.75" top="1" bottom="1" header="0.5" footer="0.5"/>
      <pageSetup paperSize="9" orientation="portrait" r:id="rId4"/>
      <headerFooter alignWithMargins="0"/>
    </customSheetView>
  </customSheetViews>
  <mergeCells count="77">
    <mergeCell ref="A85:B85"/>
    <mergeCell ref="A77:B77"/>
    <mergeCell ref="G83:H83"/>
    <mergeCell ref="G84:H84"/>
    <mergeCell ref="G85:H85"/>
    <mergeCell ref="A83:B83"/>
    <mergeCell ref="A78:B78"/>
    <mergeCell ref="A81:B81"/>
    <mergeCell ref="A82:B82"/>
    <mergeCell ref="G86:H86"/>
    <mergeCell ref="G77:H77"/>
    <mergeCell ref="G78:H78"/>
    <mergeCell ref="G79:H79"/>
    <mergeCell ref="G80:H80"/>
    <mergeCell ref="G81:H81"/>
    <mergeCell ref="G82:H82"/>
    <mergeCell ref="C37:E37"/>
    <mergeCell ref="F37:H37"/>
    <mergeCell ref="F38:H38"/>
    <mergeCell ref="A47:H47"/>
    <mergeCell ref="C38:E38"/>
    <mergeCell ref="F39:H39"/>
    <mergeCell ref="A39:B39"/>
    <mergeCell ref="C39:E39"/>
    <mergeCell ref="A38:B38"/>
    <mergeCell ref="A72:H72"/>
    <mergeCell ref="A73:H73"/>
    <mergeCell ref="A74:H74"/>
    <mergeCell ref="A71:H71"/>
    <mergeCell ref="A48:H48"/>
    <mergeCell ref="F32:H32"/>
    <mergeCell ref="F35:H35"/>
    <mergeCell ref="G87:H87"/>
    <mergeCell ref="A43:H43"/>
    <mergeCell ref="A44:H44"/>
    <mergeCell ref="A45:H45"/>
    <mergeCell ref="A46:H46"/>
    <mergeCell ref="A87:B87"/>
    <mergeCell ref="A79:B79"/>
    <mergeCell ref="A80:B80"/>
    <mergeCell ref="A68:H68"/>
    <mergeCell ref="A69:H69"/>
    <mergeCell ref="A70:H70"/>
    <mergeCell ref="A86:B86"/>
    <mergeCell ref="A84:B84"/>
    <mergeCell ref="C35:E35"/>
    <mergeCell ref="C33:E33"/>
    <mergeCell ref="C34:E34"/>
    <mergeCell ref="C36:E36"/>
    <mergeCell ref="F27:H27"/>
    <mergeCell ref="F28:H28"/>
    <mergeCell ref="F29:H29"/>
    <mergeCell ref="F30:H30"/>
    <mergeCell ref="C28:E28"/>
    <mergeCell ref="F36:H36"/>
    <mergeCell ref="C29:E29"/>
    <mergeCell ref="C30:E30"/>
    <mergeCell ref="C31:E31"/>
    <mergeCell ref="C32:E32"/>
    <mergeCell ref="F33:H33"/>
    <mergeCell ref="F34:H34"/>
    <mergeCell ref="F31:H31"/>
    <mergeCell ref="A23:B23"/>
    <mergeCell ref="E8:E9"/>
    <mergeCell ref="A8:A9"/>
    <mergeCell ref="A27:B27"/>
    <mergeCell ref="C27:E27"/>
    <mergeCell ref="A1:B1"/>
    <mergeCell ref="H8:H9"/>
    <mergeCell ref="A21:B21"/>
    <mergeCell ref="A22:B22"/>
    <mergeCell ref="B8:B9"/>
    <mergeCell ref="C8:C9"/>
    <mergeCell ref="D8:D9"/>
    <mergeCell ref="F8:G8"/>
    <mergeCell ref="A4:H4"/>
    <mergeCell ref="A5:H5"/>
  </mergeCells>
  <phoneticPr fontId="3" type="noConversion"/>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ageMargins left="0.75" right="0.75" top="1" bottom="1" header="0.5" footer="0.5"/>
  <pageSetup paperSize="9" orientation="portrait" r:id="rId5"/>
  <headerFooter alignWithMargins="0"/>
  <legacyDrawing r:id="rId6"/>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G99"/>
  <sheetViews>
    <sheetView showGridLines="0" workbookViewId="0">
      <selection sqref="A1:B1"/>
    </sheetView>
  </sheetViews>
  <sheetFormatPr defaultRowHeight="12.75" x14ac:dyDescent="0.2"/>
  <cols>
    <col min="1" max="1" width="8.7109375" style="1" customWidth="1"/>
    <col min="2" max="3" width="21.140625" style="1" customWidth="1"/>
    <col min="4" max="5" width="16.42578125" style="1" customWidth="1"/>
    <col min="6" max="6" width="21.140625" style="1" customWidth="1"/>
    <col min="7" max="7" width="16.42578125" style="1" customWidth="1"/>
    <col min="8" max="16384" width="9.140625" style="1"/>
  </cols>
  <sheetData>
    <row r="1" spans="1:7" ht="13.5" customHeight="1" x14ac:dyDescent="0.2">
      <c r="A1" s="787" t="str">
        <f>General!B13</f>
        <v>Denmark</v>
      </c>
      <c r="B1" s="787"/>
    </row>
    <row r="2" spans="1:7" ht="13.5" customHeight="1" x14ac:dyDescent="0.2">
      <c r="A2" s="5" t="s">
        <v>36</v>
      </c>
    </row>
    <row r="3" spans="1:7" ht="13.5" customHeight="1" thickBot="1" x14ac:dyDescent="0.25"/>
    <row r="4" spans="1:7" ht="13.5" customHeight="1" x14ac:dyDescent="0.2">
      <c r="A4" s="656" t="s">
        <v>599</v>
      </c>
      <c r="B4" s="657"/>
      <c r="C4" s="657"/>
      <c r="D4" s="657"/>
      <c r="E4" s="657"/>
      <c r="F4" s="657"/>
      <c r="G4" s="658"/>
    </row>
    <row r="5" spans="1:7" ht="13.5" customHeight="1" thickBot="1" x14ac:dyDescent="0.25">
      <c r="A5" s="718" t="s">
        <v>600</v>
      </c>
      <c r="B5" s="719"/>
      <c r="C5" s="719"/>
      <c r="D5" s="719"/>
      <c r="E5" s="719"/>
      <c r="F5" s="719"/>
      <c r="G5" s="720"/>
    </row>
    <row r="6" spans="1:7" ht="13.5" customHeight="1" x14ac:dyDescent="0.2"/>
    <row r="7" spans="1:7" s="26" customFormat="1" ht="13.5" customHeight="1" thickBot="1" x14ac:dyDescent="0.25">
      <c r="A7" s="26" t="s">
        <v>465</v>
      </c>
    </row>
    <row r="8" spans="1:7" s="26" customFormat="1" ht="16.5" customHeight="1" x14ac:dyDescent="0.2">
      <c r="A8" s="668" t="s">
        <v>236</v>
      </c>
      <c r="B8" s="697" t="s">
        <v>37</v>
      </c>
      <c r="C8" s="697" t="s">
        <v>239</v>
      </c>
      <c r="D8" s="697" t="s">
        <v>466</v>
      </c>
      <c r="E8" s="697"/>
      <c r="F8" s="671" t="s">
        <v>1582</v>
      </c>
    </row>
    <row r="9" spans="1:7" s="26" customFormat="1" ht="26.25" thickBot="1" x14ac:dyDescent="0.25">
      <c r="A9" s="669"/>
      <c r="B9" s="727"/>
      <c r="C9" s="727"/>
      <c r="D9" s="24" t="s">
        <v>38</v>
      </c>
      <c r="E9" s="24" t="s">
        <v>463</v>
      </c>
      <c r="F9" s="951"/>
    </row>
    <row r="10" spans="1:7" s="26" customFormat="1" hidden="1" x14ac:dyDescent="0.2">
      <c r="A10" s="150"/>
      <c r="B10" s="48"/>
      <c r="C10" s="48"/>
      <c r="D10" s="48" t="s">
        <v>549</v>
      </c>
      <c r="E10" s="48" t="s">
        <v>549</v>
      </c>
      <c r="F10" s="256"/>
    </row>
    <row r="11" spans="1:7" s="26" customFormat="1" ht="13.5" customHeight="1" x14ac:dyDescent="0.2">
      <c r="A11" s="114" t="s">
        <v>385</v>
      </c>
      <c r="B11" s="242" t="s">
        <v>1871</v>
      </c>
      <c r="C11" s="242" t="s">
        <v>1872</v>
      </c>
      <c r="D11" s="372" t="s">
        <v>549</v>
      </c>
      <c r="E11" s="372" t="s">
        <v>549</v>
      </c>
      <c r="F11" s="254" t="s">
        <v>706</v>
      </c>
    </row>
    <row r="12" spans="1:7" s="26" customFormat="1" ht="13.5" customHeight="1" x14ac:dyDescent="0.2">
      <c r="A12" s="92" t="s">
        <v>386</v>
      </c>
      <c r="B12" s="244"/>
      <c r="C12" s="244"/>
      <c r="D12" s="378"/>
      <c r="E12" s="378"/>
      <c r="F12" s="255"/>
    </row>
    <row r="13" spans="1:7" s="26" customFormat="1" ht="13.5" customHeight="1" x14ac:dyDescent="0.2">
      <c r="A13" s="92" t="s">
        <v>387</v>
      </c>
      <c r="B13" s="244"/>
      <c r="C13" s="244"/>
      <c r="D13" s="378"/>
      <c r="E13" s="378"/>
      <c r="F13" s="255"/>
    </row>
    <row r="14" spans="1:7" s="26" customFormat="1" ht="13.5" customHeight="1" x14ac:dyDescent="0.2">
      <c r="A14" s="92" t="s">
        <v>388</v>
      </c>
      <c r="B14" s="244"/>
      <c r="C14" s="244"/>
      <c r="D14" s="378"/>
      <c r="E14" s="378"/>
      <c r="F14" s="255"/>
    </row>
    <row r="15" spans="1:7" s="26" customFormat="1" ht="13.5" customHeight="1" x14ac:dyDescent="0.2">
      <c r="A15" s="92" t="s">
        <v>389</v>
      </c>
      <c r="B15" s="244"/>
      <c r="C15" s="244"/>
      <c r="D15" s="378"/>
      <c r="E15" s="378"/>
      <c r="F15" s="255"/>
    </row>
    <row r="16" spans="1:7" s="26" customFormat="1" ht="13.5" customHeight="1" x14ac:dyDescent="0.2">
      <c r="A16" s="92" t="s">
        <v>390</v>
      </c>
      <c r="B16" s="244"/>
      <c r="C16" s="244"/>
      <c r="D16" s="378"/>
      <c r="E16" s="378"/>
      <c r="F16" s="255"/>
    </row>
    <row r="17" spans="1:7" s="26" customFormat="1" ht="13.5" customHeight="1" x14ac:dyDescent="0.2">
      <c r="A17" s="92" t="s">
        <v>391</v>
      </c>
      <c r="B17" s="244"/>
      <c r="C17" s="244"/>
      <c r="D17" s="378"/>
      <c r="E17" s="378"/>
      <c r="F17" s="255"/>
    </row>
    <row r="18" spans="1:7" s="26" customFormat="1" ht="13.5" customHeight="1" x14ac:dyDescent="0.2">
      <c r="A18" s="92" t="s">
        <v>392</v>
      </c>
      <c r="B18" s="244"/>
      <c r="C18" s="244"/>
      <c r="D18" s="378"/>
      <c r="E18" s="378"/>
      <c r="F18" s="255"/>
    </row>
    <row r="19" spans="1:7" s="26" customFormat="1" ht="13.5" customHeight="1" x14ac:dyDescent="0.2">
      <c r="A19" s="92" t="s">
        <v>393</v>
      </c>
      <c r="B19" s="244"/>
      <c r="C19" s="244"/>
      <c r="D19" s="378"/>
      <c r="E19" s="378"/>
      <c r="F19" s="255"/>
    </row>
    <row r="20" spans="1:7" s="26" customFormat="1" ht="13.5" customHeight="1" x14ac:dyDescent="0.2">
      <c r="A20" s="92" t="s">
        <v>464</v>
      </c>
      <c r="B20" s="244"/>
      <c r="C20" s="244"/>
      <c r="D20" s="378"/>
      <c r="E20" s="375"/>
      <c r="F20" s="255"/>
    </row>
    <row r="21" spans="1:7" s="26" customFormat="1" ht="13.5" customHeight="1" x14ac:dyDescent="0.2">
      <c r="A21" s="63"/>
      <c r="B21" s="238" t="s">
        <v>39</v>
      </c>
      <c r="C21" s="277"/>
      <c r="D21" s="287"/>
      <c r="E21" s="375"/>
      <c r="F21" s="280"/>
    </row>
    <row r="22" spans="1:7" s="26" customFormat="1" ht="13.5" customHeight="1" thickBot="1" x14ac:dyDescent="0.25">
      <c r="A22" s="64" t="s">
        <v>166</v>
      </c>
      <c r="B22" s="278"/>
      <c r="C22" s="279"/>
      <c r="D22" s="286"/>
      <c r="E22" s="380" t="s">
        <v>549</v>
      </c>
      <c r="F22" s="281"/>
    </row>
    <row r="23" spans="1:7" s="26" customFormat="1" ht="13.5" customHeight="1" x14ac:dyDescent="0.2">
      <c r="A23" s="65" t="s">
        <v>1579</v>
      </c>
    </row>
    <row r="24" spans="1:7" s="26" customFormat="1" ht="13.5" customHeight="1" x14ac:dyDescent="0.2"/>
    <row r="25" spans="1:7" s="26" customFormat="1" ht="13.5" customHeight="1" thickBot="1" x14ac:dyDescent="0.25">
      <c r="A25" s="26" t="s">
        <v>396</v>
      </c>
    </row>
    <row r="26" spans="1:7" s="26" customFormat="1" ht="27" customHeight="1" thickBot="1" x14ac:dyDescent="0.25">
      <c r="A26" s="994" t="s">
        <v>696</v>
      </c>
      <c r="B26" s="995"/>
      <c r="C26" s="996"/>
      <c r="D26" s="997" t="s">
        <v>549</v>
      </c>
      <c r="E26" s="998"/>
      <c r="F26" s="998"/>
      <c r="G26" s="999"/>
    </row>
    <row r="27" spans="1:7" s="26" customFormat="1" ht="13.5" customHeight="1" thickBot="1" x14ac:dyDescent="0.25"/>
    <row r="28" spans="1:7" s="26" customFormat="1" ht="27" customHeight="1" thickBot="1" x14ac:dyDescent="0.25">
      <c r="A28" s="687" t="s">
        <v>141</v>
      </c>
      <c r="B28" s="627"/>
      <c r="C28" s="627" t="s">
        <v>149</v>
      </c>
      <c r="D28" s="627"/>
      <c r="E28" s="627"/>
      <c r="F28" s="627" t="s">
        <v>1580</v>
      </c>
      <c r="G28" s="628"/>
    </row>
    <row r="29" spans="1:7" s="26" customFormat="1" ht="13.5" customHeight="1" x14ac:dyDescent="0.2">
      <c r="A29" s="988" t="s">
        <v>171</v>
      </c>
      <c r="B29" s="989"/>
      <c r="C29" s="792"/>
      <c r="D29" s="792"/>
      <c r="E29" s="792"/>
      <c r="F29" s="792"/>
      <c r="G29" s="793"/>
    </row>
    <row r="30" spans="1:7" s="26" customFormat="1" ht="13.5" customHeight="1" x14ac:dyDescent="0.2">
      <c r="A30" s="990" t="s">
        <v>1871</v>
      </c>
      <c r="B30" s="991"/>
      <c r="C30" s="751" t="s">
        <v>1878</v>
      </c>
      <c r="D30" s="751"/>
      <c r="E30" s="751"/>
      <c r="F30" s="751"/>
      <c r="G30" s="752"/>
    </row>
    <row r="31" spans="1:7" s="26" customFormat="1" ht="13.5" customHeight="1" x14ac:dyDescent="0.2">
      <c r="A31" s="990"/>
      <c r="B31" s="991"/>
      <c r="C31" s="888"/>
      <c r="D31" s="594"/>
      <c r="E31" s="595"/>
      <c r="F31" s="888"/>
      <c r="G31" s="889"/>
    </row>
    <row r="32" spans="1:7" s="26" customFormat="1" ht="13.5" customHeight="1" x14ac:dyDescent="0.2">
      <c r="A32" s="990"/>
      <c r="B32" s="991"/>
      <c r="C32" s="888"/>
      <c r="D32" s="594"/>
      <c r="E32" s="595"/>
      <c r="F32" s="888"/>
      <c r="G32" s="889"/>
    </row>
    <row r="33" spans="1:7" s="26" customFormat="1" ht="13.5" customHeight="1" x14ac:dyDescent="0.2">
      <c r="A33" s="990"/>
      <c r="B33" s="991"/>
      <c r="C33" s="888"/>
      <c r="D33" s="594"/>
      <c r="E33" s="595"/>
      <c r="F33" s="888"/>
      <c r="G33" s="889"/>
    </row>
    <row r="34" spans="1:7" s="26" customFormat="1" ht="13.5" customHeight="1" x14ac:dyDescent="0.2">
      <c r="A34" s="65" t="s">
        <v>1581</v>
      </c>
    </row>
    <row r="35" spans="1:7" s="26" customFormat="1" ht="13.5" customHeight="1" x14ac:dyDescent="0.2"/>
    <row r="36" spans="1:7" s="20" customFormat="1" ht="13.5" customHeight="1" thickBot="1" x14ac:dyDescent="0.25">
      <c r="A36" s="26" t="s">
        <v>196</v>
      </c>
      <c r="B36" s="26"/>
      <c r="C36" s="26"/>
      <c r="D36" s="26"/>
      <c r="E36" s="26"/>
      <c r="F36" s="26"/>
      <c r="G36" s="26"/>
    </row>
    <row r="37" spans="1:7" s="20" customFormat="1" ht="13.5" customHeight="1" x14ac:dyDescent="0.2">
      <c r="A37" s="922" t="s">
        <v>669</v>
      </c>
      <c r="B37" s="986"/>
      <c r="C37" s="986"/>
      <c r="D37" s="986"/>
      <c r="E37" s="986"/>
      <c r="F37" s="986"/>
      <c r="G37" s="987"/>
    </row>
    <row r="38" spans="1:7" s="20" customFormat="1" ht="53.25" customHeight="1" x14ac:dyDescent="0.2">
      <c r="A38" s="916" t="s">
        <v>1031</v>
      </c>
      <c r="B38" s="925"/>
      <c r="C38" s="925"/>
      <c r="D38" s="925"/>
      <c r="E38" s="925"/>
      <c r="F38" s="925"/>
      <c r="G38" s="926"/>
    </row>
    <row r="39" spans="1:7" s="20" customFormat="1" ht="27" customHeight="1" x14ac:dyDescent="0.2">
      <c r="A39" s="916" t="s">
        <v>698</v>
      </c>
      <c r="B39" s="917"/>
      <c r="C39" s="917"/>
      <c r="D39" s="917"/>
      <c r="E39" s="917"/>
      <c r="F39" s="917"/>
      <c r="G39" s="918"/>
    </row>
    <row r="40" spans="1:7" s="20" customFormat="1" x14ac:dyDescent="0.2">
      <c r="A40" s="916" t="s">
        <v>695</v>
      </c>
      <c r="B40" s="917"/>
      <c r="C40" s="917"/>
      <c r="D40" s="917"/>
      <c r="E40" s="917"/>
      <c r="F40" s="917"/>
      <c r="G40" s="918"/>
    </row>
    <row r="41" spans="1:7" s="20" customFormat="1" ht="27" customHeight="1" x14ac:dyDescent="0.2">
      <c r="A41" s="940" t="s">
        <v>1351</v>
      </c>
      <c r="B41" s="992"/>
      <c r="C41" s="992"/>
      <c r="D41" s="992"/>
      <c r="E41" s="992"/>
      <c r="F41" s="992"/>
      <c r="G41" s="993"/>
    </row>
    <row r="42" spans="1:7" s="20" customFormat="1" ht="65.25" customHeight="1" x14ac:dyDescent="0.2">
      <c r="A42" s="916" t="s">
        <v>699</v>
      </c>
      <c r="B42" s="917"/>
      <c r="C42" s="917"/>
      <c r="D42" s="917"/>
      <c r="E42" s="917"/>
      <c r="F42" s="917"/>
      <c r="G42" s="918"/>
    </row>
    <row r="43" spans="1:7" s="20" customFormat="1" ht="55.5" customHeight="1" x14ac:dyDescent="0.2">
      <c r="A43" s="916" t="s">
        <v>1032</v>
      </c>
      <c r="B43" s="925"/>
      <c r="C43" s="925"/>
      <c r="D43" s="925"/>
      <c r="E43" s="925"/>
      <c r="F43" s="925"/>
      <c r="G43" s="926"/>
    </row>
    <row r="44" spans="1:7" s="20" customFormat="1" ht="13.5" customHeight="1" x14ac:dyDescent="0.2">
      <c r="A44" s="166" t="s">
        <v>141</v>
      </c>
      <c r="B44" s="167"/>
      <c r="C44" s="175" t="s">
        <v>89</v>
      </c>
      <c r="D44" s="173"/>
      <c r="E44" s="173"/>
      <c r="F44" s="173"/>
      <c r="G44" s="174"/>
    </row>
    <row r="45" spans="1:7" s="20" customFormat="1" ht="13.5" customHeight="1" x14ac:dyDescent="0.2">
      <c r="A45" s="166" t="s">
        <v>90</v>
      </c>
      <c r="B45" s="167"/>
      <c r="C45" s="175">
        <v>1</v>
      </c>
      <c r="D45" s="173"/>
      <c r="E45" s="173"/>
      <c r="F45" s="173"/>
      <c r="G45" s="174"/>
    </row>
    <row r="46" spans="1:7" s="20" customFormat="1" ht="13.5" customHeight="1" x14ac:dyDescent="0.2">
      <c r="A46" s="166" t="s">
        <v>91</v>
      </c>
      <c r="B46" s="167"/>
      <c r="C46" s="175" t="s">
        <v>710</v>
      </c>
      <c r="D46" s="173"/>
      <c r="E46" s="173"/>
      <c r="F46" s="173"/>
      <c r="G46" s="174"/>
    </row>
    <row r="47" spans="1:7" s="20" customFormat="1" ht="13.5" customHeight="1" x14ac:dyDescent="0.2">
      <c r="A47" s="166" t="s">
        <v>92</v>
      </c>
      <c r="B47" s="167"/>
      <c r="C47" s="175" t="s">
        <v>711</v>
      </c>
      <c r="D47" s="173"/>
      <c r="E47" s="173"/>
      <c r="F47" s="173"/>
      <c r="G47" s="174"/>
    </row>
    <row r="48" spans="1:7" s="20" customFormat="1" ht="13.5" customHeight="1" x14ac:dyDescent="0.2">
      <c r="A48" s="166" t="s">
        <v>93</v>
      </c>
      <c r="B48" s="167"/>
      <c r="C48" s="175" t="s">
        <v>712</v>
      </c>
      <c r="D48" s="173"/>
      <c r="E48" s="173"/>
      <c r="F48" s="173"/>
      <c r="G48" s="174"/>
    </row>
    <row r="49" spans="1:7" s="20" customFormat="1" ht="13.5" customHeight="1" x14ac:dyDescent="0.2">
      <c r="A49" s="166" t="s">
        <v>697</v>
      </c>
      <c r="B49" s="167"/>
      <c r="C49" s="175" t="s">
        <v>703</v>
      </c>
      <c r="D49" s="173"/>
      <c r="E49" s="173"/>
      <c r="F49" s="173"/>
      <c r="G49" s="174"/>
    </row>
    <row r="50" spans="1:7" s="20" customFormat="1" ht="13.5" customHeight="1" x14ac:dyDescent="0.2">
      <c r="A50" s="166" t="s">
        <v>94</v>
      </c>
      <c r="B50" s="270"/>
      <c r="C50" s="175">
        <v>2</v>
      </c>
      <c r="D50" s="173"/>
      <c r="E50" s="173"/>
      <c r="F50" s="173"/>
      <c r="G50" s="174"/>
    </row>
    <row r="51" spans="1:7" s="20" customFormat="1" ht="13.5" customHeight="1" x14ac:dyDescent="0.2">
      <c r="A51" s="166" t="s">
        <v>95</v>
      </c>
      <c r="B51" s="167"/>
      <c r="C51" s="175" t="s">
        <v>915</v>
      </c>
      <c r="D51" s="173"/>
      <c r="E51" s="173"/>
      <c r="F51" s="173"/>
      <c r="G51" s="174"/>
    </row>
    <row r="52" spans="1:7" s="20" customFormat="1" ht="13.5" customHeight="1" x14ac:dyDescent="0.2">
      <c r="A52" s="166" t="s">
        <v>96</v>
      </c>
      <c r="B52" s="167"/>
      <c r="C52" s="175" t="s">
        <v>916</v>
      </c>
      <c r="D52" s="173"/>
      <c r="E52" s="173"/>
      <c r="F52" s="173"/>
      <c r="G52" s="174"/>
    </row>
    <row r="53" spans="1:7" s="20" customFormat="1" ht="13.5" customHeight="1" x14ac:dyDescent="0.2">
      <c r="A53" s="166" t="s">
        <v>97</v>
      </c>
      <c r="B53" s="167"/>
      <c r="C53" s="175">
        <v>3</v>
      </c>
      <c r="D53" s="173"/>
      <c r="E53" s="173"/>
      <c r="F53" s="173"/>
      <c r="G53" s="174"/>
    </row>
    <row r="54" spans="1:7" s="20" customFormat="1" ht="13.5" customHeight="1" x14ac:dyDescent="0.2">
      <c r="A54" s="166" t="s">
        <v>98</v>
      </c>
      <c r="B54" s="167"/>
      <c r="C54" s="175" t="s">
        <v>704</v>
      </c>
      <c r="D54" s="173"/>
      <c r="E54" s="173"/>
      <c r="F54" s="173"/>
      <c r="G54" s="174"/>
    </row>
    <row r="55" spans="1:7" s="20" customFormat="1" ht="13.5" customHeight="1" x14ac:dyDescent="0.2">
      <c r="A55" s="166" t="s">
        <v>99</v>
      </c>
      <c r="B55" s="167"/>
      <c r="C55" s="175" t="s">
        <v>705</v>
      </c>
      <c r="D55" s="173"/>
      <c r="E55" s="173"/>
      <c r="F55" s="173"/>
      <c r="G55" s="174"/>
    </row>
    <row r="56" spans="1:7" s="20" customFormat="1" ht="13.5" customHeight="1" x14ac:dyDescent="0.2">
      <c r="A56" s="166" t="s">
        <v>100</v>
      </c>
      <c r="B56" s="167"/>
      <c r="C56" s="175" t="s">
        <v>706</v>
      </c>
      <c r="D56" s="173"/>
      <c r="E56" s="173"/>
      <c r="F56" s="173"/>
      <c r="G56" s="174"/>
    </row>
    <row r="57" spans="1:7" s="20" customFormat="1" ht="13.5" customHeight="1" x14ac:dyDescent="0.2">
      <c r="A57" s="166" t="s">
        <v>101</v>
      </c>
      <c r="B57" s="167"/>
      <c r="C57" s="175">
        <v>4</v>
      </c>
      <c r="D57" s="173"/>
      <c r="E57" s="173"/>
      <c r="F57" s="173"/>
      <c r="G57" s="174"/>
    </row>
    <row r="58" spans="1:7" s="20" customFormat="1" ht="13.5" customHeight="1" x14ac:dyDescent="0.2">
      <c r="A58" s="166" t="s">
        <v>102</v>
      </c>
      <c r="B58" s="167"/>
      <c r="C58" s="175" t="s">
        <v>707</v>
      </c>
      <c r="D58" s="173"/>
      <c r="E58" s="173"/>
      <c r="F58" s="173"/>
      <c r="G58" s="174"/>
    </row>
    <row r="59" spans="1:7" s="20" customFormat="1" ht="13.5" customHeight="1" x14ac:dyDescent="0.2">
      <c r="A59" s="166" t="s">
        <v>103</v>
      </c>
      <c r="B59" s="167"/>
      <c r="C59" s="175" t="s">
        <v>708</v>
      </c>
      <c r="D59" s="173"/>
      <c r="E59" s="173"/>
      <c r="F59" s="173"/>
      <c r="G59" s="174"/>
    </row>
    <row r="60" spans="1:7" s="20" customFormat="1" x14ac:dyDescent="0.2">
      <c r="A60" s="166" t="s">
        <v>104</v>
      </c>
      <c r="B60" s="167"/>
      <c r="C60" s="175" t="s">
        <v>709</v>
      </c>
      <c r="D60" s="173"/>
      <c r="E60" s="173"/>
      <c r="F60" s="173"/>
      <c r="G60" s="174"/>
    </row>
    <row r="61" spans="1:7" s="20" customFormat="1" x14ac:dyDescent="0.2">
      <c r="A61" s="166" t="s">
        <v>105</v>
      </c>
      <c r="B61" s="167"/>
      <c r="C61" s="175">
        <v>5</v>
      </c>
      <c r="D61" s="173"/>
      <c r="E61" s="173"/>
      <c r="F61" s="173"/>
      <c r="G61" s="174"/>
    </row>
    <row r="62" spans="1:7" s="20" customFormat="1" ht="39" customHeight="1" x14ac:dyDescent="0.2">
      <c r="A62" s="982" t="s">
        <v>1033</v>
      </c>
      <c r="B62" s="925"/>
      <c r="C62" s="925"/>
      <c r="D62" s="925"/>
      <c r="E62" s="925"/>
      <c r="F62" s="925"/>
      <c r="G62" s="926"/>
    </row>
    <row r="63" spans="1:7" s="20" customFormat="1" ht="79.5" customHeight="1" x14ac:dyDescent="0.2">
      <c r="A63" s="982" t="s">
        <v>700</v>
      </c>
      <c r="B63" s="925"/>
      <c r="C63" s="925"/>
      <c r="D63" s="925"/>
      <c r="E63" s="925"/>
      <c r="F63" s="925"/>
      <c r="G63" s="926"/>
    </row>
    <row r="64" spans="1:7" s="20" customFormat="1" ht="54" customHeight="1" x14ac:dyDescent="0.2">
      <c r="A64" s="982" t="s">
        <v>701</v>
      </c>
      <c r="B64" s="925"/>
      <c r="C64" s="925"/>
      <c r="D64" s="925"/>
      <c r="E64" s="925"/>
      <c r="F64" s="925"/>
      <c r="G64" s="926"/>
    </row>
    <row r="65" spans="1:7" s="20" customFormat="1" ht="43.5" customHeight="1" x14ac:dyDescent="0.2">
      <c r="A65" s="984" t="s">
        <v>1035</v>
      </c>
      <c r="B65" s="984"/>
      <c r="C65" s="984"/>
      <c r="D65" s="984"/>
      <c r="E65" s="984"/>
      <c r="F65" s="984"/>
      <c r="G65" s="985"/>
    </row>
    <row r="66" spans="1:7" s="20" customFormat="1" ht="27" customHeight="1" x14ac:dyDescent="0.2">
      <c r="A66" s="982" t="s">
        <v>702</v>
      </c>
      <c r="B66" s="925"/>
      <c r="C66" s="925"/>
      <c r="D66" s="925"/>
      <c r="E66" s="925"/>
      <c r="F66" s="925"/>
      <c r="G66" s="926"/>
    </row>
    <row r="67" spans="1:7" s="20" customFormat="1" ht="40.5" customHeight="1" thickBot="1" x14ac:dyDescent="0.25">
      <c r="A67" s="983" t="s">
        <v>1034</v>
      </c>
      <c r="B67" s="920"/>
      <c r="C67" s="920"/>
      <c r="D67" s="920"/>
      <c r="E67" s="920"/>
      <c r="F67" s="920"/>
      <c r="G67" s="921"/>
    </row>
    <row r="68" spans="1:7" s="20" customFormat="1" ht="13.5" customHeight="1" x14ac:dyDescent="0.2"/>
    <row r="69" spans="1:7" s="26" customFormat="1" ht="13.5" thickBot="1" x14ac:dyDescent="0.25">
      <c r="A69" s="26" t="s">
        <v>153</v>
      </c>
    </row>
    <row r="70" spans="1:7" s="26" customFormat="1" ht="26.25" thickBot="1" x14ac:dyDescent="0.25">
      <c r="A70" s="687" t="s">
        <v>154</v>
      </c>
      <c r="B70" s="627"/>
      <c r="C70" s="22" t="s">
        <v>1013</v>
      </c>
      <c r="D70" s="22" t="s">
        <v>141</v>
      </c>
      <c r="E70" s="22" t="s">
        <v>155</v>
      </c>
      <c r="F70" s="22" t="s">
        <v>156</v>
      </c>
      <c r="G70" s="23" t="s">
        <v>157</v>
      </c>
    </row>
    <row r="71" spans="1:7" s="26" customFormat="1" ht="13.5" customHeight="1" x14ac:dyDescent="0.2">
      <c r="A71" s="802"/>
      <c r="B71" s="732"/>
      <c r="C71" s="33"/>
      <c r="D71" s="34"/>
      <c r="E71" s="34"/>
      <c r="F71" s="250"/>
      <c r="G71" s="35"/>
    </row>
    <row r="72" spans="1:7" s="26" customFormat="1" ht="13.5" customHeight="1" x14ac:dyDescent="0.2">
      <c r="A72" s="798"/>
      <c r="B72" s="799"/>
      <c r="C72" s="37"/>
      <c r="D72" s="34"/>
      <c r="E72" s="38"/>
      <c r="F72" s="250"/>
      <c r="G72" s="39"/>
    </row>
    <row r="73" spans="1:7" s="26" customFormat="1" ht="13.5" customHeight="1" x14ac:dyDescent="0.2">
      <c r="A73" s="798"/>
      <c r="B73" s="799"/>
      <c r="C73" s="37"/>
      <c r="D73" s="34"/>
      <c r="E73" s="38"/>
      <c r="F73" s="250"/>
      <c r="G73" s="39"/>
    </row>
    <row r="74" spans="1:7" s="26" customFormat="1" ht="13.5" customHeight="1" x14ac:dyDescent="0.2">
      <c r="A74" s="798"/>
      <c r="B74" s="799"/>
      <c r="C74" s="37"/>
      <c r="D74" s="34"/>
      <c r="E74" s="38"/>
      <c r="F74" s="250"/>
      <c r="G74" s="39"/>
    </row>
    <row r="75" spans="1:7" s="26" customFormat="1" ht="13.5" customHeight="1" x14ac:dyDescent="0.2">
      <c r="A75" s="798"/>
      <c r="B75" s="799"/>
      <c r="C75" s="37"/>
      <c r="D75" s="34"/>
      <c r="E75" s="38"/>
      <c r="F75" s="250"/>
      <c r="G75" s="39"/>
    </row>
    <row r="76" spans="1:7" s="26" customFormat="1" ht="13.5" customHeight="1" x14ac:dyDescent="0.2">
      <c r="A76" s="798"/>
      <c r="B76" s="799"/>
      <c r="C76" s="37"/>
      <c r="D76" s="34"/>
      <c r="E76" s="38"/>
      <c r="F76" s="250"/>
      <c r="G76" s="39"/>
    </row>
    <row r="77" spans="1:7" s="26" customFormat="1" ht="13.5" customHeight="1" x14ac:dyDescent="0.2">
      <c r="A77" s="798"/>
      <c r="B77" s="799"/>
      <c r="C77" s="37"/>
      <c r="D77" s="38"/>
      <c r="E77" s="38"/>
      <c r="F77" s="250"/>
      <c r="G77" s="39"/>
    </row>
    <row r="78" spans="1:7" s="26" customFormat="1" ht="13.5" customHeight="1" x14ac:dyDescent="0.2">
      <c r="A78" s="798"/>
      <c r="B78" s="799"/>
      <c r="C78" s="37"/>
      <c r="D78" s="38"/>
      <c r="E78" s="38"/>
      <c r="F78" s="251"/>
      <c r="G78" s="39"/>
    </row>
    <row r="79" spans="1:7" s="26" customFormat="1" ht="13.5" customHeight="1" x14ac:dyDescent="0.2">
      <c r="A79" s="798"/>
      <c r="B79" s="799"/>
      <c r="C79" s="37"/>
      <c r="D79" s="38"/>
      <c r="E79" s="38"/>
      <c r="F79" s="251"/>
      <c r="G79" s="39"/>
    </row>
    <row r="80" spans="1:7" s="26" customFormat="1" ht="13.5" customHeight="1" thickBot="1" x14ac:dyDescent="0.25">
      <c r="A80" s="797"/>
      <c r="B80" s="735"/>
      <c r="C80" s="41"/>
      <c r="D80" s="42"/>
      <c r="E80" s="42"/>
      <c r="F80" s="252"/>
      <c r="G80" s="43"/>
    </row>
    <row r="82" spans="1:3" hidden="1" x14ac:dyDescent="0.2">
      <c r="A82" s="1" t="s">
        <v>938</v>
      </c>
    </row>
    <row r="83" spans="1:3" hidden="1" x14ac:dyDescent="0.2">
      <c r="A83" s="1" t="s">
        <v>939</v>
      </c>
      <c r="C83" s="175"/>
    </row>
    <row r="84" spans="1:3" hidden="1" x14ac:dyDescent="0.2">
      <c r="A84" s="1" t="s">
        <v>940</v>
      </c>
      <c r="C84" s="175"/>
    </row>
    <row r="85" spans="1:3" hidden="1" x14ac:dyDescent="0.2">
      <c r="A85" s="1" t="s">
        <v>941</v>
      </c>
      <c r="C85" s="175"/>
    </row>
    <row r="86" spans="1:3" hidden="1" x14ac:dyDescent="0.2">
      <c r="A86" s="1" t="s">
        <v>942</v>
      </c>
      <c r="B86" s="175"/>
    </row>
    <row r="87" spans="1:3" hidden="1" x14ac:dyDescent="0.2">
      <c r="A87" s="1" t="s">
        <v>943</v>
      </c>
      <c r="B87" s="175"/>
    </row>
    <row r="88" spans="1:3" hidden="1" x14ac:dyDescent="0.2">
      <c r="A88" s="1" t="s">
        <v>944</v>
      </c>
      <c r="B88" s="175"/>
    </row>
    <row r="89" spans="1:3" hidden="1" x14ac:dyDescent="0.2">
      <c r="A89" s="1" t="s">
        <v>945</v>
      </c>
      <c r="B89" s="175"/>
    </row>
    <row r="90" spans="1:3" hidden="1" x14ac:dyDescent="0.2">
      <c r="A90" s="1" t="s">
        <v>946</v>
      </c>
      <c r="B90" s="175"/>
    </row>
    <row r="91" spans="1:3" hidden="1" x14ac:dyDescent="0.2">
      <c r="A91" s="1" t="s">
        <v>947</v>
      </c>
      <c r="B91" s="175"/>
    </row>
    <row r="92" spans="1:3" hidden="1" x14ac:dyDescent="0.2">
      <c r="A92" s="1" t="s">
        <v>948</v>
      </c>
      <c r="B92" s="175"/>
    </row>
    <row r="93" spans="1:3" hidden="1" x14ac:dyDescent="0.2">
      <c r="A93" s="1" t="s">
        <v>949</v>
      </c>
      <c r="B93" s="175"/>
    </row>
    <row r="94" spans="1:3" hidden="1" x14ac:dyDescent="0.2">
      <c r="A94" s="1" t="s">
        <v>950</v>
      </c>
      <c r="B94" s="175"/>
    </row>
    <row r="95" spans="1:3" hidden="1" x14ac:dyDescent="0.2">
      <c r="A95" s="1" t="s">
        <v>951</v>
      </c>
      <c r="B95" s="175"/>
    </row>
    <row r="96" spans="1:3" hidden="1" x14ac:dyDescent="0.2">
      <c r="A96" s="1" t="s">
        <v>952</v>
      </c>
      <c r="B96" s="175"/>
    </row>
    <row r="97" spans="1:2" hidden="1" x14ac:dyDescent="0.2">
      <c r="A97" s="1" t="s">
        <v>953</v>
      </c>
      <c r="B97" s="175"/>
    </row>
    <row r="98" spans="1:2" hidden="1" x14ac:dyDescent="0.2">
      <c r="A98" s="1" t="s">
        <v>954</v>
      </c>
      <c r="B98" s="175"/>
    </row>
    <row r="99" spans="1:2" hidden="1" x14ac:dyDescent="0.2">
      <c r="A99" s="1" t="s">
        <v>955</v>
      </c>
      <c r="B99" s="175"/>
    </row>
  </sheetData>
  <sheetProtection sheet="1" objects="1" scenarios="1"/>
  <customSheetViews>
    <customSheetView guid="{46A1E5AE-FDE6-413A-A40F-F7880A0D792D}" showGridLines="0" hiddenRows="1">
      <selection activeCell="A3" sqref="A3"/>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A3" sqref="A3"/>
      <pageMargins left="0.75" right="0.75" top="1" bottom="1" header="0.5" footer="0.5"/>
      <pageSetup paperSize="9" orientation="portrait" r:id="rId4"/>
      <headerFooter alignWithMargins="0"/>
    </customSheetView>
  </customSheetViews>
  <mergeCells count="52">
    <mergeCell ref="A1:B1"/>
    <mergeCell ref="A4:G4"/>
    <mergeCell ref="A5:G5"/>
    <mergeCell ref="A8:A9"/>
    <mergeCell ref="A41:G41"/>
    <mergeCell ref="A30:B30"/>
    <mergeCell ref="A38:G38"/>
    <mergeCell ref="A39:G39"/>
    <mergeCell ref="F8:F9"/>
    <mergeCell ref="A32:B32"/>
    <mergeCell ref="C8:C9"/>
    <mergeCell ref="D8:E8"/>
    <mergeCell ref="A26:C26"/>
    <mergeCell ref="D26:G26"/>
    <mergeCell ref="F28:G28"/>
    <mergeCell ref="C28:E28"/>
    <mergeCell ref="A37:G37"/>
    <mergeCell ref="C32:E32"/>
    <mergeCell ref="C33:E33"/>
    <mergeCell ref="B8:B9"/>
    <mergeCell ref="A28:B28"/>
    <mergeCell ref="A29:B29"/>
    <mergeCell ref="C31:E31"/>
    <mergeCell ref="C29:E29"/>
    <mergeCell ref="F31:G31"/>
    <mergeCell ref="A31:B31"/>
    <mergeCell ref="F29:G29"/>
    <mergeCell ref="C30:E30"/>
    <mergeCell ref="A33:B33"/>
    <mergeCell ref="F30:G30"/>
    <mergeCell ref="F33:G33"/>
    <mergeCell ref="F32:G32"/>
    <mergeCell ref="A64:G64"/>
    <mergeCell ref="A63:G63"/>
    <mergeCell ref="A62:G62"/>
    <mergeCell ref="A65:G65"/>
    <mergeCell ref="A40:G40"/>
    <mergeCell ref="A42:G42"/>
    <mergeCell ref="A43:G43"/>
    <mergeCell ref="A70:B70"/>
    <mergeCell ref="A79:B79"/>
    <mergeCell ref="A78:B78"/>
    <mergeCell ref="A77:B77"/>
    <mergeCell ref="A66:G66"/>
    <mergeCell ref="A67:G67"/>
    <mergeCell ref="A71:B71"/>
    <mergeCell ref="A72:B72"/>
    <mergeCell ref="A80:B80"/>
    <mergeCell ref="A73:B73"/>
    <mergeCell ref="A74:B74"/>
    <mergeCell ref="A75:B75"/>
    <mergeCell ref="A76:B76"/>
  </mergeCells>
  <phoneticPr fontId="3" type="noConversion"/>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ageMargins left="0.75" right="0.75" top="1" bottom="1" header="0.5" footer="0.5"/>
  <pageSetup paperSize="9" orientation="portrait" r:id="rId5"/>
  <headerFooter alignWithMargins="0"/>
  <ignoredErrors>
    <ignoredError sqref="C46:C60" numberStoredAsText="1"/>
  </ignoredErrors>
  <legacyDrawing r:id="rId6"/>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G71"/>
  <sheetViews>
    <sheetView showGridLines="0" workbookViewId="0">
      <selection sqref="A1:B1"/>
    </sheetView>
  </sheetViews>
  <sheetFormatPr defaultRowHeight="12.75" x14ac:dyDescent="0.2"/>
  <cols>
    <col min="1" max="1" width="14.7109375" style="1" customWidth="1"/>
    <col min="2" max="2" width="22.42578125" style="1" customWidth="1"/>
    <col min="3" max="3" width="9.140625" style="1"/>
    <col min="4" max="6" width="21.140625" style="1" customWidth="1"/>
    <col min="7" max="7" width="18.140625" style="1" customWidth="1"/>
    <col min="8" max="16384" width="9.140625" style="1"/>
  </cols>
  <sheetData>
    <row r="1" spans="1:6" x14ac:dyDescent="0.2">
      <c r="A1" s="787" t="str">
        <f>General!B13</f>
        <v>Denmark</v>
      </c>
      <c r="B1" s="787"/>
    </row>
    <row r="2" spans="1:6" x14ac:dyDescent="0.2">
      <c r="A2" s="5" t="s">
        <v>175</v>
      </c>
      <c r="B2" s="5"/>
    </row>
    <row r="3" spans="1:6" ht="13.5" thickBot="1" x14ac:dyDescent="0.25"/>
    <row r="4" spans="1:6" x14ac:dyDescent="0.2">
      <c r="A4" s="656" t="s">
        <v>601</v>
      </c>
      <c r="B4" s="657"/>
      <c r="C4" s="657"/>
      <c r="D4" s="657"/>
      <c r="E4" s="657"/>
      <c r="F4" s="658"/>
    </row>
    <row r="5" spans="1:6" ht="13.5" thickBot="1" x14ac:dyDescent="0.25">
      <c r="A5" s="1005" t="s">
        <v>602</v>
      </c>
      <c r="B5" s="1006"/>
      <c r="C5" s="1007"/>
      <c r="D5" s="1007"/>
      <c r="E5" s="1007"/>
      <c r="F5" s="1008"/>
    </row>
    <row r="7" spans="1:6" s="26" customFormat="1" ht="13.5" thickBot="1" x14ac:dyDescent="0.25">
      <c r="A7" s="26" t="s">
        <v>467</v>
      </c>
    </row>
    <row r="8" spans="1:6" s="26" customFormat="1" x14ac:dyDescent="0.2">
      <c r="A8" s="668" t="s">
        <v>141</v>
      </c>
      <c r="B8" s="697"/>
      <c r="C8" s="697" t="s">
        <v>142</v>
      </c>
      <c r="D8" s="697" t="s">
        <v>468</v>
      </c>
      <c r="E8" s="697"/>
      <c r="F8" s="728"/>
    </row>
    <row r="9" spans="1:6" s="26" customFormat="1" x14ac:dyDescent="0.2">
      <c r="A9" s="772"/>
      <c r="B9" s="770"/>
      <c r="C9" s="770"/>
      <c r="D9" s="338" t="s">
        <v>176</v>
      </c>
      <c r="E9" s="338" t="s">
        <v>177</v>
      </c>
      <c r="F9" s="76" t="s">
        <v>166</v>
      </c>
    </row>
    <row r="10" spans="1:6" s="26" customFormat="1" ht="13.5" thickBot="1" x14ac:dyDescent="0.25">
      <c r="A10" s="669"/>
      <c r="B10" s="727"/>
      <c r="C10" s="727"/>
      <c r="D10" s="727" t="s">
        <v>179</v>
      </c>
      <c r="E10" s="727"/>
      <c r="F10" s="864"/>
    </row>
    <row r="11" spans="1:6" s="26" customFormat="1" ht="13.5" hidden="1" thickBot="1" x14ac:dyDescent="0.25">
      <c r="A11" s="47"/>
      <c r="B11" s="125"/>
      <c r="C11" s="207"/>
      <c r="D11" s="207" t="s">
        <v>549</v>
      </c>
      <c r="E11" s="207" t="s">
        <v>549</v>
      </c>
      <c r="F11" s="207" t="s">
        <v>549</v>
      </c>
    </row>
    <row r="12" spans="1:6" s="26" customFormat="1" x14ac:dyDescent="0.2">
      <c r="A12" s="1000" t="s">
        <v>169</v>
      </c>
      <c r="B12" s="341"/>
      <c r="C12" s="98">
        <v>2010</v>
      </c>
      <c r="D12" s="450">
        <v>254</v>
      </c>
      <c r="E12" s="450">
        <v>0</v>
      </c>
      <c r="F12" s="463">
        <v>254</v>
      </c>
    </row>
    <row r="13" spans="1:6" s="26" customFormat="1" x14ac:dyDescent="0.2">
      <c r="A13" s="1000"/>
      <c r="B13" s="355" t="s">
        <v>713</v>
      </c>
      <c r="C13" s="98">
        <v>2010</v>
      </c>
      <c r="D13" s="450">
        <v>254</v>
      </c>
      <c r="E13" s="450">
        <v>0</v>
      </c>
      <c r="F13" s="463">
        <v>254</v>
      </c>
    </row>
    <row r="14" spans="1:6" s="26" customFormat="1" x14ac:dyDescent="0.2">
      <c r="A14" s="1000"/>
      <c r="B14" s="355" t="s">
        <v>714</v>
      </c>
      <c r="C14" s="98">
        <v>2010</v>
      </c>
      <c r="D14" s="450">
        <v>0</v>
      </c>
      <c r="E14" s="450">
        <v>0</v>
      </c>
      <c r="F14" s="463">
        <v>0</v>
      </c>
    </row>
    <row r="15" spans="1:6" s="26" customFormat="1" x14ac:dyDescent="0.2">
      <c r="A15" s="1000"/>
      <c r="B15" s="1002"/>
      <c r="C15" s="88">
        <v>2005</v>
      </c>
      <c r="D15" s="464">
        <v>254</v>
      </c>
      <c r="E15" s="464">
        <v>0</v>
      </c>
      <c r="F15" s="463">
        <v>254</v>
      </c>
    </row>
    <row r="16" spans="1:6" s="26" customFormat="1" x14ac:dyDescent="0.2">
      <c r="A16" s="1000"/>
      <c r="B16" s="1003"/>
      <c r="C16" s="88">
        <v>2000</v>
      </c>
      <c r="D16" s="464">
        <v>254</v>
      </c>
      <c r="E16" s="464">
        <v>0</v>
      </c>
      <c r="F16" s="463">
        <v>254</v>
      </c>
    </row>
    <row r="17" spans="1:6" s="26" customFormat="1" x14ac:dyDescent="0.2">
      <c r="A17" s="1001"/>
      <c r="B17" s="1004"/>
      <c r="C17" s="88">
        <v>1990</v>
      </c>
      <c r="D17" s="464" t="s">
        <v>549</v>
      </c>
      <c r="E17" s="464" t="s">
        <v>549</v>
      </c>
      <c r="F17" s="463" t="s">
        <v>549</v>
      </c>
    </row>
    <row r="18" spans="1:6" s="26" customFormat="1" ht="12.75" customHeight="1" x14ac:dyDescent="0.2">
      <c r="A18" s="1009" t="s">
        <v>246</v>
      </c>
      <c r="B18" s="1010"/>
      <c r="C18" s="88">
        <v>2010</v>
      </c>
      <c r="D18" s="464" t="s">
        <v>549</v>
      </c>
      <c r="E18" s="464" t="s">
        <v>549</v>
      </c>
      <c r="F18" s="463" t="s">
        <v>549</v>
      </c>
    </row>
    <row r="19" spans="1:6" s="26" customFormat="1" x14ac:dyDescent="0.2">
      <c r="A19" s="1011"/>
      <c r="B19" s="1012"/>
      <c r="C19" s="88">
        <v>2005</v>
      </c>
      <c r="D19" s="464" t="s">
        <v>549</v>
      </c>
      <c r="E19" s="464" t="s">
        <v>549</v>
      </c>
      <c r="F19" s="463" t="s">
        <v>549</v>
      </c>
    </row>
    <row r="20" spans="1:6" s="26" customFormat="1" x14ac:dyDescent="0.2">
      <c r="A20" s="1011"/>
      <c r="B20" s="1012"/>
      <c r="C20" s="88">
        <v>2000</v>
      </c>
      <c r="D20" s="464" t="s">
        <v>549</v>
      </c>
      <c r="E20" s="464" t="s">
        <v>549</v>
      </c>
      <c r="F20" s="463" t="s">
        <v>549</v>
      </c>
    </row>
    <row r="21" spans="1:6" s="26" customFormat="1" x14ac:dyDescent="0.2">
      <c r="A21" s="1015"/>
      <c r="B21" s="1016"/>
      <c r="C21" s="88">
        <v>1990</v>
      </c>
      <c r="D21" s="464" t="s">
        <v>549</v>
      </c>
      <c r="E21" s="464" t="s">
        <v>549</v>
      </c>
      <c r="F21" s="463" t="s">
        <v>549</v>
      </c>
    </row>
    <row r="22" spans="1:6" s="26" customFormat="1" x14ac:dyDescent="0.2">
      <c r="A22" s="1009" t="s">
        <v>247</v>
      </c>
      <c r="B22" s="1010"/>
      <c r="C22" s="88">
        <v>2010</v>
      </c>
      <c r="D22" s="464" t="s">
        <v>549</v>
      </c>
      <c r="E22" s="464" t="s">
        <v>549</v>
      </c>
      <c r="F22" s="463">
        <v>254</v>
      </c>
    </row>
    <row r="23" spans="1:6" s="26" customFormat="1" x14ac:dyDescent="0.2">
      <c r="A23" s="1011"/>
      <c r="B23" s="1012"/>
      <c r="C23" s="88">
        <v>2005</v>
      </c>
      <c r="D23" s="464" t="s">
        <v>549</v>
      </c>
      <c r="E23" s="464" t="s">
        <v>549</v>
      </c>
      <c r="F23" s="463">
        <v>254</v>
      </c>
    </row>
    <row r="24" spans="1:6" s="26" customFormat="1" x14ac:dyDescent="0.2">
      <c r="A24" s="1011"/>
      <c r="B24" s="1012"/>
      <c r="C24" s="88">
        <v>2000</v>
      </c>
      <c r="D24" s="464" t="s">
        <v>549</v>
      </c>
      <c r="E24" s="464" t="s">
        <v>549</v>
      </c>
      <c r="F24" s="463">
        <v>254</v>
      </c>
    </row>
    <row r="25" spans="1:6" s="26" customFormat="1" ht="13.5" thickBot="1" x14ac:dyDescent="0.25">
      <c r="A25" s="1013"/>
      <c r="B25" s="1014"/>
      <c r="C25" s="89">
        <v>1990</v>
      </c>
      <c r="D25" s="465" t="s">
        <v>549</v>
      </c>
      <c r="E25" s="465" t="s">
        <v>549</v>
      </c>
      <c r="F25" s="466" t="s">
        <v>549</v>
      </c>
    </row>
    <row r="26" spans="1:6" s="26" customFormat="1" ht="21.75" customHeight="1" x14ac:dyDescent="0.2">
      <c r="A26" s="1021" t="s">
        <v>1594</v>
      </c>
      <c r="B26" s="1021"/>
      <c r="C26" s="1021"/>
      <c r="D26" s="1021"/>
      <c r="E26" s="1021"/>
      <c r="F26" s="1021"/>
    </row>
    <row r="27" spans="1:6" s="26" customFormat="1" ht="13.5" customHeight="1" x14ac:dyDescent="0.2"/>
    <row r="28" spans="1:6" s="26" customFormat="1" ht="27" customHeight="1" thickBot="1" x14ac:dyDescent="0.25">
      <c r="A28" s="911" t="s">
        <v>715</v>
      </c>
      <c r="B28" s="911"/>
      <c r="C28" s="911"/>
      <c r="D28" s="911"/>
    </row>
    <row r="29" spans="1:6" s="26" customFormat="1" ht="27" customHeight="1" thickBot="1" x14ac:dyDescent="0.25">
      <c r="A29" s="687" t="s">
        <v>141</v>
      </c>
      <c r="B29" s="627"/>
      <c r="C29" s="627" t="s">
        <v>532</v>
      </c>
      <c r="D29" s="628"/>
    </row>
    <row r="30" spans="1:6" s="26" customFormat="1" ht="27" hidden="1" customHeight="1" thickBot="1" x14ac:dyDescent="0.25">
      <c r="A30" s="45"/>
      <c r="B30" s="191"/>
      <c r="C30" s="1028" t="s">
        <v>549</v>
      </c>
      <c r="D30" s="1029"/>
    </row>
    <row r="31" spans="1:6" s="26" customFormat="1" ht="13.5" customHeight="1" x14ac:dyDescent="0.2">
      <c r="A31" s="1034" t="s">
        <v>144</v>
      </c>
      <c r="B31" s="1035"/>
      <c r="C31" s="1038">
        <v>0</v>
      </c>
      <c r="D31" s="1039"/>
    </row>
    <row r="32" spans="1:6" s="26" customFormat="1" ht="13.5" customHeight="1" x14ac:dyDescent="0.2">
      <c r="A32" s="1060" t="s">
        <v>146</v>
      </c>
      <c r="B32" s="1061"/>
      <c r="C32" s="1019">
        <v>0</v>
      </c>
      <c r="D32" s="1020"/>
    </row>
    <row r="33" spans="1:7" s="26" customFormat="1" ht="13.5" customHeight="1" thickBot="1" x14ac:dyDescent="0.25">
      <c r="A33" s="1036" t="s">
        <v>147</v>
      </c>
      <c r="B33" s="1037"/>
      <c r="C33" s="1022">
        <v>0</v>
      </c>
      <c r="D33" s="1023"/>
    </row>
    <row r="34" spans="1:7" s="26" customFormat="1" ht="13.5" customHeight="1" x14ac:dyDescent="0.2"/>
    <row r="35" spans="1:7" s="26" customFormat="1" ht="13.5" customHeight="1" thickBot="1" x14ac:dyDescent="0.25">
      <c r="A35" s="26" t="s">
        <v>396</v>
      </c>
    </row>
    <row r="36" spans="1:7" s="26" customFormat="1" ht="27" customHeight="1" thickBot="1" x14ac:dyDescent="0.25">
      <c r="A36" s="21" t="s">
        <v>141</v>
      </c>
      <c r="B36" s="583" t="s">
        <v>149</v>
      </c>
      <c r="C36" s="584"/>
      <c r="D36" s="584"/>
      <c r="E36" s="585"/>
      <c r="F36" s="583" t="s">
        <v>248</v>
      </c>
      <c r="G36" s="586"/>
    </row>
    <row r="37" spans="1:7" s="26" customFormat="1" ht="171.75" customHeight="1" x14ac:dyDescent="0.2">
      <c r="A37" s="113" t="s">
        <v>176</v>
      </c>
      <c r="B37" s="1030" t="s">
        <v>1038</v>
      </c>
      <c r="C37" s="1031"/>
      <c r="D37" s="1044" t="s">
        <v>1879</v>
      </c>
      <c r="E37" s="1045"/>
      <c r="F37" s="587"/>
      <c r="G37" s="590"/>
    </row>
    <row r="38" spans="1:7" s="26" customFormat="1" ht="75.75" customHeight="1" x14ac:dyDescent="0.2">
      <c r="A38" s="113"/>
      <c r="B38" s="1017" t="s">
        <v>716</v>
      </c>
      <c r="C38" s="1018"/>
      <c r="D38" s="1032" t="s">
        <v>1882</v>
      </c>
      <c r="E38" s="1033"/>
      <c r="F38" s="1058"/>
      <c r="G38" s="1059"/>
    </row>
    <row r="39" spans="1:7" s="26" customFormat="1" ht="27" customHeight="1" x14ac:dyDescent="0.2">
      <c r="A39" s="126" t="s">
        <v>177</v>
      </c>
      <c r="B39" s="1046" t="s">
        <v>1039</v>
      </c>
      <c r="C39" s="1047"/>
      <c r="D39" s="1054"/>
      <c r="E39" s="1055"/>
      <c r="F39" s="1024"/>
      <c r="G39" s="1025"/>
    </row>
    <row r="40" spans="1:7" s="26" customFormat="1" ht="13.5" customHeight="1" thickBot="1" x14ac:dyDescent="0.25">
      <c r="A40" s="127"/>
      <c r="B40" s="1042" t="s">
        <v>716</v>
      </c>
      <c r="C40" s="1043"/>
      <c r="D40" s="1040"/>
      <c r="E40" s="1041"/>
      <c r="F40" s="1026"/>
      <c r="G40" s="1027"/>
    </row>
    <row r="41" spans="1:7" s="26" customFormat="1" ht="13.5" customHeight="1" x14ac:dyDescent="0.2"/>
    <row r="42" spans="1:7" s="26" customFormat="1" ht="13.5" customHeight="1" thickBot="1" x14ac:dyDescent="0.25">
      <c r="A42" s="26" t="s">
        <v>196</v>
      </c>
    </row>
    <row r="43" spans="1:7" s="26" customFormat="1" ht="27" customHeight="1" x14ac:dyDescent="0.2">
      <c r="A43" s="922" t="s">
        <v>1036</v>
      </c>
      <c r="B43" s="1056"/>
      <c r="C43" s="1056"/>
      <c r="D43" s="1056"/>
      <c r="E43" s="1056"/>
      <c r="F43" s="1056"/>
      <c r="G43" s="1057"/>
    </row>
    <row r="44" spans="1:7" s="26" customFormat="1" ht="54" customHeight="1" x14ac:dyDescent="0.2">
      <c r="A44" s="916" t="s">
        <v>1003</v>
      </c>
      <c r="B44" s="973"/>
      <c r="C44" s="973"/>
      <c r="D44" s="973"/>
      <c r="E44" s="973"/>
      <c r="F44" s="973"/>
      <c r="G44" s="974"/>
    </row>
    <row r="45" spans="1:7" s="26" customFormat="1" ht="27" customHeight="1" x14ac:dyDescent="0.2">
      <c r="A45" s="916" t="s">
        <v>726</v>
      </c>
      <c r="B45" s="973"/>
      <c r="C45" s="973"/>
      <c r="D45" s="973"/>
      <c r="E45" s="973"/>
      <c r="F45" s="973"/>
      <c r="G45" s="974"/>
    </row>
    <row r="46" spans="1:7" s="26" customFormat="1" x14ac:dyDescent="0.2">
      <c r="A46" s="916" t="s">
        <v>695</v>
      </c>
      <c r="B46" s="973"/>
      <c r="C46" s="973"/>
      <c r="D46" s="973"/>
      <c r="E46" s="973"/>
      <c r="F46" s="973"/>
      <c r="G46" s="974"/>
    </row>
    <row r="47" spans="1:7" s="26" customFormat="1" ht="27" customHeight="1" x14ac:dyDescent="0.2">
      <c r="A47" s="916" t="s">
        <v>723</v>
      </c>
      <c r="B47" s="973"/>
      <c r="C47" s="973"/>
      <c r="D47" s="973"/>
      <c r="E47" s="973"/>
      <c r="F47" s="973"/>
      <c r="G47" s="974"/>
    </row>
    <row r="48" spans="1:7" s="26" customFormat="1" ht="42.75" customHeight="1" x14ac:dyDescent="0.2">
      <c r="A48" s="1051" t="s">
        <v>717</v>
      </c>
      <c r="B48" s="1052"/>
      <c r="C48" s="1052"/>
      <c r="D48" s="1052"/>
      <c r="E48" s="1052"/>
      <c r="F48" s="1052"/>
      <c r="G48" s="1053"/>
    </row>
    <row r="49" spans="1:7" s="26" customFormat="1" ht="42.75" customHeight="1" x14ac:dyDescent="0.2">
      <c r="A49" s="1051" t="s">
        <v>718</v>
      </c>
      <c r="B49" s="1052"/>
      <c r="C49" s="1052"/>
      <c r="D49" s="1052"/>
      <c r="E49" s="1052"/>
      <c r="F49" s="1052"/>
      <c r="G49" s="1053"/>
    </row>
    <row r="50" spans="1:7" s="26" customFormat="1" ht="42.75" customHeight="1" x14ac:dyDescent="0.2">
      <c r="A50" s="960" t="s">
        <v>1079</v>
      </c>
      <c r="B50" s="1063"/>
      <c r="C50" s="1063"/>
      <c r="D50" s="1063"/>
      <c r="E50" s="1063"/>
      <c r="F50" s="1063"/>
      <c r="G50" s="1064"/>
    </row>
    <row r="51" spans="1:7" s="26" customFormat="1" ht="27" customHeight="1" x14ac:dyDescent="0.2">
      <c r="A51" s="960" t="s">
        <v>1037</v>
      </c>
      <c r="B51" s="1063"/>
      <c r="C51" s="1063"/>
      <c r="D51" s="1063"/>
      <c r="E51" s="1063"/>
      <c r="F51" s="1063"/>
      <c r="G51" s="1064"/>
    </row>
    <row r="52" spans="1:7" s="26" customFormat="1" x14ac:dyDescent="0.2">
      <c r="A52" s="916" t="s">
        <v>724</v>
      </c>
      <c r="B52" s="973"/>
      <c r="C52" s="973"/>
      <c r="D52" s="973"/>
      <c r="E52" s="973"/>
      <c r="F52" s="973"/>
      <c r="G52" s="974"/>
    </row>
    <row r="53" spans="1:7" s="26" customFormat="1" x14ac:dyDescent="0.2">
      <c r="A53" s="916" t="s">
        <v>1040</v>
      </c>
      <c r="B53" s="973"/>
      <c r="C53" s="973"/>
      <c r="D53" s="973"/>
      <c r="E53" s="973"/>
      <c r="F53" s="973"/>
      <c r="G53" s="974"/>
    </row>
    <row r="54" spans="1:7" s="26" customFormat="1" x14ac:dyDescent="0.2">
      <c r="A54" s="1048" t="s">
        <v>719</v>
      </c>
      <c r="B54" s="1049"/>
      <c r="C54" s="1049"/>
      <c r="D54" s="1049"/>
      <c r="E54" s="1049"/>
      <c r="F54" s="1049"/>
      <c r="G54" s="1050"/>
    </row>
    <row r="55" spans="1:7" s="26" customFormat="1" x14ac:dyDescent="0.2">
      <c r="A55" s="1048" t="s">
        <v>720</v>
      </c>
      <c r="B55" s="1049"/>
      <c r="C55" s="1049"/>
      <c r="D55" s="1049"/>
      <c r="E55" s="1049"/>
      <c r="F55" s="1049"/>
      <c r="G55" s="1050"/>
    </row>
    <row r="56" spans="1:7" s="26" customFormat="1" x14ac:dyDescent="0.2">
      <c r="A56" s="1048" t="s">
        <v>721</v>
      </c>
      <c r="B56" s="1049"/>
      <c r="C56" s="1049"/>
      <c r="D56" s="1049"/>
      <c r="E56" s="1049"/>
      <c r="F56" s="1049"/>
      <c r="G56" s="1050"/>
    </row>
    <row r="57" spans="1:7" s="26" customFormat="1" x14ac:dyDescent="0.2">
      <c r="A57" s="1048" t="s">
        <v>722</v>
      </c>
      <c r="B57" s="1049"/>
      <c r="C57" s="1049"/>
      <c r="D57" s="1049"/>
      <c r="E57" s="1049"/>
      <c r="F57" s="1049"/>
      <c r="G57" s="1050"/>
    </row>
    <row r="58" spans="1:7" s="26" customFormat="1" ht="42.75" customHeight="1" thickBot="1" x14ac:dyDescent="0.25">
      <c r="A58" s="919" t="s">
        <v>725</v>
      </c>
      <c r="B58" s="943"/>
      <c r="C58" s="943"/>
      <c r="D58" s="943"/>
      <c r="E58" s="943"/>
      <c r="F58" s="943"/>
      <c r="G58" s="944"/>
    </row>
    <row r="59" spans="1:7" s="26" customFormat="1" ht="13.5" customHeight="1" x14ac:dyDescent="0.2"/>
    <row r="60" spans="1:7" s="26" customFormat="1" ht="13.5" customHeight="1" thickBot="1" x14ac:dyDescent="0.25">
      <c r="A60" s="26" t="s">
        <v>153</v>
      </c>
    </row>
    <row r="61" spans="1:7" s="26" customFormat="1" ht="27" customHeight="1" thickBot="1" x14ac:dyDescent="0.25">
      <c r="A61" s="779" t="s">
        <v>154</v>
      </c>
      <c r="B61" s="585"/>
      <c r="C61" s="22" t="s">
        <v>1013</v>
      </c>
      <c r="D61" s="22" t="s">
        <v>141</v>
      </c>
      <c r="E61" s="22" t="s">
        <v>155</v>
      </c>
      <c r="F61" s="22" t="s">
        <v>156</v>
      </c>
      <c r="G61" s="23" t="s">
        <v>157</v>
      </c>
    </row>
    <row r="62" spans="1:7" s="26" customFormat="1" ht="13.5" customHeight="1" x14ac:dyDescent="0.2">
      <c r="A62" s="805" t="s">
        <v>1880</v>
      </c>
      <c r="B62" s="780"/>
      <c r="C62" s="33" t="s">
        <v>543</v>
      </c>
      <c r="D62" s="34" t="s">
        <v>144</v>
      </c>
      <c r="E62" s="34" t="s">
        <v>1881</v>
      </c>
      <c r="F62" s="250" t="s">
        <v>356</v>
      </c>
      <c r="G62" s="35" t="s">
        <v>859</v>
      </c>
    </row>
    <row r="63" spans="1:7" s="26" customFormat="1" ht="13.5" customHeight="1" x14ac:dyDescent="0.2">
      <c r="A63" s="806"/>
      <c r="B63" s="578"/>
      <c r="C63" s="37"/>
      <c r="D63" s="34"/>
      <c r="E63" s="34"/>
      <c r="F63" s="250"/>
      <c r="G63" s="35"/>
    </row>
    <row r="64" spans="1:7" s="26" customFormat="1" ht="13.5" customHeight="1" x14ac:dyDescent="0.2">
      <c r="A64" s="806"/>
      <c r="B64" s="578"/>
      <c r="C64" s="37"/>
      <c r="D64" s="34"/>
      <c r="E64" s="34"/>
      <c r="F64" s="250"/>
      <c r="G64" s="35"/>
    </row>
    <row r="65" spans="1:7" s="26" customFormat="1" ht="13.5" customHeight="1" x14ac:dyDescent="0.2">
      <c r="A65" s="806"/>
      <c r="B65" s="578"/>
      <c r="C65" s="37"/>
      <c r="D65" s="34"/>
      <c r="E65" s="34"/>
      <c r="F65" s="250"/>
      <c r="G65" s="35"/>
    </row>
    <row r="66" spans="1:7" s="26" customFormat="1" ht="13.5" customHeight="1" x14ac:dyDescent="0.2">
      <c r="A66" s="806"/>
      <c r="B66" s="578"/>
      <c r="C66" s="37"/>
      <c r="D66" s="34"/>
      <c r="E66" s="34"/>
      <c r="F66" s="250"/>
      <c r="G66" s="35"/>
    </row>
    <row r="67" spans="1:7" s="26" customFormat="1" ht="13.5" customHeight="1" x14ac:dyDescent="0.2">
      <c r="A67" s="806"/>
      <c r="B67" s="578"/>
      <c r="C67" s="37"/>
      <c r="D67" s="34"/>
      <c r="E67" s="34"/>
      <c r="F67" s="250"/>
      <c r="G67" s="35"/>
    </row>
    <row r="68" spans="1:7" s="26" customFormat="1" ht="13.5" customHeight="1" x14ac:dyDescent="0.2">
      <c r="A68" s="806"/>
      <c r="B68" s="578"/>
      <c r="C68" s="37"/>
      <c r="D68" s="38"/>
      <c r="E68" s="34"/>
      <c r="F68" s="250"/>
      <c r="G68" s="35"/>
    </row>
    <row r="69" spans="1:7" s="26" customFormat="1" ht="13.5" customHeight="1" x14ac:dyDescent="0.2">
      <c r="A69" s="806"/>
      <c r="B69" s="578"/>
      <c r="C69" s="37"/>
      <c r="D69" s="38"/>
      <c r="E69" s="38"/>
      <c r="F69" s="251"/>
      <c r="G69" s="39"/>
    </row>
    <row r="70" spans="1:7" s="26" customFormat="1" ht="13.5" customHeight="1" x14ac:dyDescent="0.2">
      <c r="A70" s="806"/>
      <c r="B70" s="578"/>
      <c r="C70" s="37"/>
      <c r="D70" s="38"/>
      <c r="E70" s="38"/>
      <c r="F70" s="251"/>
      <c r="G70" s="39"/>
    </row>
    <row r="71" spans="1:7" s="26" customFormat="1" ht="13.5" customHeight="1" thickBot="1" x14ac:dyDescent="0.25">
      <c r="A71" s="1062"/>
      <c r="B71" s="576"/>
      <c r="C71" s="41"/>
      <c r="D71" s="42"/>
      <c r="E71" s="42"/>
      <c r="F71" s="252"/>
      <c r="G71" s="43"/>
    </row>
  </sheetData>
  <sheetProtection sheet="1" objects="1" scenarios="1"/>
  <customSheetViews>
    <customSheetView guid="{46A1E5AE-FDE6-413A-A40F-F7880A0D792D}" showGridLines="0" hiddenRows="1">
      <selection activeCell="A2" sqref="A2"/>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A2" sqref="A2"/>
      <pageMargins left="0.75" right="0.75" top="1" bottom="1" header="0.5" footer="0.5"/>
      <pageSetup paperSize="9" orientation="portrait" r:id="rId4"/>
      <headerFooter alignWithMargins="0"/>
    </customSheetView>
  </customSheetViews>
  <mergeCells count="61">
    <mergeCell ref="A71:B71"/>
    <mergeCell ref="A58:G58"/>
    <mergeCell ref="A50:G50"/>
    <mergeCell ref="A51:G51"/>
    <mergeCell ref="A52:G52"/>
    <mergeCell ref="A54:G54"/>
    <mergeCell ref="A68:B68"/>
    <mergeCell ref="A65:B65"/>
    <mergeCell ref="A67:B67"/>
    <mergeCell ref="A69:B69"/>
    <mergeCell ref="A66:B66"/>
    <mergeCell ref="A64:B64"/>
    <mergeCell ref="A62:B62"/>
    <mergeCell ref="A70:B70"/>
    <mergeCell ref="A57:G57"/>
    <mergeCell ref="A53:G53"/>
    <mergeCell ref="A55:G55"/>
    <mergeCell ref="A56:G56"/>
    <mergeCell ref="A29:B29"/>
    <mergeCell ref="C29:D29"/>
    <mergeCell ref="A48:G48"/>
    <mergeCell ref="A49:G49"/>
    <mergeCell ref="A47:G47"/>
    <mergeCell ref="D39:E39"/>
    <mergeCell ref="A46:G46"/>
    <mergeCell ref="A44:G44"/>
    <mergeCell ref="A43:G43"/>
    <mergeCell ref="A45:G45"/>
    <mergeCell ref="F37:G38"/>
    <mergeCell ref="A32:B32"/>
    <mergeCell ref="A61:B61"/>
    <mergeCell ref="A63:B63"/>
    <mergeCell ref="F36:G36"/>
    <mergeCell ref="A28:D28"/>
    <mergeCell ref="F39:G40"/>
    <mergeCell ref="C30:D30"/>
    <mergeCell ref="B37:C37"/>
    <mergeCell ref="D38:E38"/>
    <mergeCell ref="A31:B31"/>
    <mergeCell ref="A33:B33"/>
    <mergeCell ref="B36:E36"/>
    <mergeCell ref="C31:D31"/>
    <mergeCell ref="D40:E40"/>
    <mergeCell ref="B40:C40"/>
    <mergeCell ref="D37:E37"/>
    <mergeCell ref="B39:C39"/>
    <mergeCell ref="A22:B25"/>
    <mergeCell ref="A4:F4"/>
    <mergeCell ref="C8:C10"/>
    <mergeCell ref="A18:B21"/>
    <mergeCell ref="B38:C38"/>
    <mergeCell ref="C32:D32"/>
    <mergeCell ref="D10:F10"/>
    <mergeCell ref="A26:F26"/>
    <mergeCell ref="C33:D33"/>
    <mergeCell ref="A8:B10"/>
    <mergeCell ref="A1:B1"/>
    <mergeCell ref="A12:A17"/>
    <mergeCell ref="B15:B17"/>
    <mergeCell ref="A5:F5"/>
    <mergeCell ref="D8:F8"/>
  </mergeCells>
  <phoneticPr fontId="3" type="noConversion"/>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ageMargins left="0.75" right="0.75" top="1" bottom="1" header="0.5" footer="0.5"/>
  <pageSetup paperSize="9" orientation="portrait" r:id="rId5"/>
  <headerFooter alignWithMargins="0"/>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6"/>
  <sheetViews>
    <sheetView showGridLines="0" showRowColHeaders="0" workbookViewId="0">
      <pane ySplit="3" topLeftCell="A4" activePane="bottomLeft" state="frozen"/>
      <selection pane="bottomLeft"/>
    </sheetView>
  </sheetViews>
  <sheetFormatPr defaultRowHeight="12.75" x14ac:dyDescent="0.2"/>
  <cols>
    <col min="1" max="1" width="5.140625" style="144" customWidth="1"/>
    <col min="2" max="2" width="34.5703125" style="1" customWidth="1"/>
    <col min="3" max="7" width="5.140625" style="1" customWidth="1"/>
    <col min="8" max="8" width="30.7109375" style="1" customWidth="1"/>
    <col min="9" max="9" width="34.28515625" style="1" customWidth="1"/>
    <col min="10" max="10" width="21.5703125" style="1" customWidth="1"/>
    <col min="11" max="16384" width="9.140625" style="1"/>
  </cols>
  <sheetData>
    <row r="1" spans="1:9" x14ac:dyDescent="0.2">
      <c r="A1" s="262" t="s">
        <v>860</v>
      </c>
    </row>
    <row r="2" spans="1:9" ht="13.5" thickBot="1" x14ac:dyDescent="0.25"/>
    <row r="3" spans="1:9" s="26" customFormat="1" ht="27" customHeight="1" thickBot="1" x14ac:dyDescent="0.25">
      <c r="A3" s="224" t="s">
        <v>320</v>
      </c>
      <c r="B3" s="225" t="s">
        <v>321</v>
      </c>
      <c r="C3" s="225">
        <v>1990</v>
      </c>
      <c r="D3" s="225">
        <v>2000</v>
      </c>
      <c r="E3" s="225">
        <v>2005</v>
      </c>
      <c r="F3" s="225">
        <v>2010</v>
      </c>
      <c r="G3" s="225">
        <v>2015</v>
      </c>
      <c r="H3" s="225" t="s">
        <v>861</v>
      </c>
      <c r="I3" s="226" t="s">
        <v>862</v>
      </c>
    </row>
    <row r="4" spans="1:9" ht="13.5" customHeight="1" x14ac:dyDescent="0.2">
      <c r="A4" s="517" t="s">
        <v>322</v>
      </c>
      <c r="B4" s="518"/>
      <c r="C4" s="518"/>
      <c r="D4" s="518"/>
      <c r="E4" s="518"/>
      <c r="F4" s="518"/>
      <c r="G4" s="518"/>
      <c r="H4" s="518"/>
      <c r="I4" s="519"/>
    </row>
    <row r="5" spans="1:9" ht="27" customHeight="1" x14ac:dyDescent="0.2">
      <c r="A5" s="189" t="s">
        <v>710</v>
      </c>
      <c r="B5" s="232" t="s">
        <v>323</v>
      </c>
      <c r="C5" s="323" t="s">
        <v>324</v>
      </c>
      <c r="D5" s="323" t="s">
        <v>324</v>
      </c>
      <c r="E5" s="323" t="s">
        <v>324</v>
      </c>
      <c r="F5" s="323" t="s">
        <v>324</v>
      </c>
      <c r="G5" s="323" t="s">
        <v>324</v>
      </c>
      <c r="H5" s="227" t="s">
        <v>21</v>
      </c>
      <c r="I5" s="228"/>
    </row>
    <row r="6" spans="1:9" ht="27" customHeight="1" x14ac:dyDescent="0.2">
      <c r="A6" s="189" t="s">
        <v>711</v>
      </c>
      <c r="B6" s="232" t="s">
        <v>325</v>
      </c>
      <c r="C6" s="323" t="s">
        <v>324</v>
      </c>
      <c r="D6" s="323" t="s">
        <v>324</v>
      </c>
      <c r="E6" s="323" t="s">
        <v>324</v>
      </c>
      <c r="F6" s="323" t="s">
        <v>324</v>
      </c>
      <c r="G6" s="323" t="s">
        <v>324</v>
      </c>
      <c r="H6" s="227" t="s">
        <v>21</v>
      </c>
      <c r="I6" s="228"/>
    </row>
    <row r="7" spans="1:9" x14ac:dyDescent="0.2">
      <c r="A7" s="529" t="s">
        <v>712</v>
      </c>
      <c r="B7" s="233" t="s">
        <v>893</v>
      </c>
      <c r="C7" s="531" t="s">
        <v>324</v>
      </c>
      <c r="D7" s="531" t="s">
        <v>324</v>
      </c>
      <c r="E7" s="531" t="s">
        <v>324</v>
      </c>
      <c r="F7" s="531" t="s">
        <v>324</v>
      </c>
      <c r="G7" s="520"/>
      <c r="H7" s="522" t="s">
        <v>21</v>
      </c>
      <c r="I7" s="524"/>
    </row>
    <row r="8" spans="1:9" x14ac:dyDescent="0.2">
      <c r="A8" s="530"/>
      <c r="B8" s="234" t="s">
        <v>894</v>
      </c>
      <c r="C8" s="532"/>
      <c r="D8" s="532"/>
      <c r="E8" s="532"/>
      <c r="F8" s="532"/>
      <c r="G8" s="521"/>
      <c r="H8" s="523"/>
      <c r="I8" s="525"/>
    </row>
    <row r="9" spans="1:9" ht="27" customHeight="1" thickBot="1" x14ac:dyDescent="0.25">
      <c r="A9" s="189" t="s">
        <v>703</v>
      </c>
      <c r="B9" s="232" t="s">
        <v>326</v>
      </c>
      <c r="C9" s="323" t="s">
        <v>324</v>
      </c>
      <c r="D9" s="323" t="s">
        <v>324</v>
      </c>
      <c r="E9" s="323" t="s">
        <v>324</v>
      </c>
      <c r="F9" s="323" t="s">
        <v>324</v>
      </c>
      <c r="G9" s="323" t="s">
        <v>324</v>
      </c>
      <c r="H9" s="227" t="s">
        <v>21</v>
      </c>
      <c r="I9" s="228"/>
    </row>
    <row r="10" spans="1:9" ht="13.5" customHeight="1" x14ac:dyDescent="0.2">
      <c r="A10" s="526" t="s">
        <v>1015</v>
      </c>
      <c r="B10" s="527"/>
      <c r="C10" s="527"/>
      <c r="D10" s="527"/>
      <c r="E10" s="527"/>
      <c r="F10" s="527"/>
      <c r="G10" s="527"/>
      <c r="H10" s="527"/>
      <c r="I10" s="528"/>
    </row>
    <row r="11" spans="1:9" ht="27" customHeight="1" x14ac:dyDescent="0.2">
      <c r="A11" s="189" t="s">
        <v>915</v>
      </c>
      <c r="B11" s="232" t="s">
        <v>327</v>
      </c>
      <c r="C11" s="187" t="s">
        <v>324</v>
      </c>
      <c r="D11" s="187" t="s">
        <v>324</v>
      </c>
      <c r="E11" s="187" t="s">
        <v>324</v>
      </c>
      <c r="F11" s="187" t="s">
        <v>324</v>
      </c>
      <c r="G11" s="187"/>
      <c r="H11" s="227"/>
      <c r="I11" s="228" t="s">
        <v>863</v>
      </c>
    </row>
    <row r="12" spans="1:9" ht="27" customHeight="1" x14ac:dyDescent="0.2">
      <c r="A12" s="189" t="s">
        <v>916</v>
      </c>
      <c r="B12" s="232" t="s">
        <v>109</v>
      </c>
      <c r="C12" s="187" t="s">
        <v>324</v>
      </c>
      <c r="D12" s="187" t="s">
        <v>324</v>
      </c>
      <c r="E12" s="187" t="s">
        <v>324</v>
      </c>
      <c r="F12" s="187" t="s">
        <v>324</v>
      </c>
      <c r="G12" s="187"/>
      <c r="H12" s="227"/>
      <c r="I12" s="228" t="s">
        <v>864</v>
      </c>
    </row>
    <row r="13" spans="1:9" ht="27" customHeight="1" x14ac:dyDescent="0.2">
      <c r="A13" s="189" t="s">
        <v>974</v>
      </c>
      <c r="B13" s="232" t="s">
        <v>110</v>
      </c>
      <c r="C13" s="187" t="s">
        <v>324</v>
      </c>
      <c r="D13" s="187" t="s">
        <v>324</v>
      </c>
      <c r="E13" s="187" t="s">
        <v>324</v>
      </c>
      <c r="F13" s="187" t="s">
        <v>324</v>
      </c>
      <c r="G13" s="187"/>
      <c r="H13" s="227"/>
      <c r="I13" s="228" t="s">
        <v>863</v>
      </c>
    </row>
    <row r="14" spans="1:9" ht="27" customHeight="1" thickBot="1" x14ac:dyDescent="0.25">
      <c r="A14" s="189" t="s">
        <v>917</v>
      </c>
      <c r="B14" s="235" t="s">
        <v>111</v>
      </c>
      <c r="C14" s="323" t="s">
        <v>324</v>
      </c>
      <c r="D14" s="323" t="s">
        <v>324</v>
      </c>
      <c r="E14" s="323" t="s">
        <v>324</v>
      </c>
      <c r="F14" s="323" t="s">
        <v>324</v>
      </c>
      <c r="G14" s="187"/>
      <c r="H14" s="227" t="s">
        <v>21</v>
      </c>
      <c r="I14" s="228"/>
    </row>
    <row r="15" spans="1:9" ht="13.5" customHeight="1" x14ac:dyDescent="0.2">
      <c r="A15" s="517" t="s">
        <v>112</v>
      </c>
      <c r="B15" s="518"/>
      <c r="C15" s="518"/>
      <c r="D15" s="518"/>
      <c r="E15" s="518"/>
      <c r="F15" s="518"/>
      <c r="G15" s="518"/>
      <c r="H15" s="518"/>
      <c r="I15" s="519"/>
    </row>
    <row r="16" spans="1:9" ht="27" customHeight="1" x14ac:dyDescent="0.2">
      <c r="A16" s="189" t="s">
        <v>704</v>
      </c>
      <c r="B16" s="232" t="s">
        <v>113</v>
      </c>
      <c r="C16" s="323" t="s">
        <v>324</v>
      </c>
      <c r="D16" s="323" t="s">
        <v>324</v>
      </c>
      <c r="E16" s="323" t="s">
        <v>324</v>
      </c>
      <c r="F16" s="323" t="s">
        <v>324</v>
      </c>
      <c r="G16" s="187"/>
      <c r="H16" s="227" t="s">
        <v>865</v>
      </c>
      <c r="I16" s="228"/>
    </row>
    <row r="17" spans="1:9" ht="27" customHeight="1" x14ac:dyDescent="0.2">
      <c r="A17" s="189" t="s">
        <v>705</v>
      </c>
      <c r="B17" s="232" t="s">
        <v>114</v>
      </c>
      <c r="C17" s="323" t="s">
        <v>324</v>
      </c>
      <c r="D17" s="323" t="s">
        <v>324</v>
      </c>
      <c r="E17" s="323" t="s">
        <v>324</v>
      </c>
      <c r="F17" s="323" t="s">
        <v>324</v>
      </c>
      <c r="G17" s="323" t="s">
        <v>324</v>
      </c>
      <c r="H17" s="227" t="s">
        <v>866</v>
      </c>
      <c r="I17" s="228" t="s">
        <v>867</v>
      </c>
    </row>
    <row r="18" spans="1:9" ht="27" customHeight="1" x14ac:dyDescent="0.2">
      <c r="A18" s="189" t="s">
        <v>706</v>
      </c>
      <c r="B18" s="232" t="s">
        <v>115</v>
      </c>
      <c r="C18" s="187"/>
      <c r="D18" s="187"/>
      <c r="E18" s="187"/>
      <c r="F18" s="323" t="s">
        <v>324</v>
      </c>
      <c r="G18" s="187"/>
      <c r="H18" s="227" t="s">
        <v>21</v>
      </c>
      <c r="I18" s="228"/>
    </row>
    <row r="19" spans="1:9" ht="27" customHeight="1" x14ac:dyDescent="0.2">
      <c r="A19" s="189" t="s">
        <v>975</v>
      </c>
      <c r="B19" s="232" t="s">
        <v>116</v>
      </c>
      <c r="C19" s="187"/>
      <c r="D19" s="187"/>
      <c r="E19" s="187"/>
      <c r="F19" s="323" t="s">
        <v>324</v>
      </c>
      <c r="G19" s="187"/>
      <c r="H19" s="227" t="s">
        <v>21</v>
      </c>
      <c r="I19" s="228"/>
    </row>
    <row r="20" spans="1:9" ht="27" customHeight="1" thickBot="1" x14ac:dyDescent="0.25">
      <c r="A20" s="189" t="s">
        <v>976</v>
      </c>
      <c r="B20" s="232" t="s">
        <v>0</v>
      </c>
      <c r="C20" s="323" t="s">
        <v>324</v>
      </c>
      <c r="D20" s="323" t="s">
        <v>324</v>
      </c>
      <c r="E20" s="323" t="s">
        <v>324</v>
      </c>
      <c r="F20" s="323" t="s">
        <v>324</v>
      </c>
      <c r="G20" s="187"/>
      <c r="H20" s="227" t="s">
        <v>21</v>
      </c>
      <c r="I20" s="228"/>
    </row>
    <row r="21" spans="1:9" ht="13.5" customHeight="1" x14ac:dyDescent="0.2">
      <c r="A21" s="517" t="s">
        <v>1</v>
      </c>
      <c r="B21" s="518"/>
      <c r="C21" s="518"/>
      <c r="D21" s="518"/>
      <c r="E21" s="518"/>
      <c r="F21" s="518"/>
      <c r="G21" s="518"/>
      <c r="H21" s="518"/>
      <c r="I21" s="519"/>
    </row>
    <row r="22" spans="1:9" ht="27" customHeight="1" x14ac:dyDescent="0.2">
      <c r="A22" s="189" t="s">
        <v>707</v>
      </c>
      <c r="B22" s="232" t="s">
        <v>2</v>
      </c>
      <c r="C22" s="323" t="s">
        <v>324</v>
      </c>
      <c r="D22" s="323" t="s">
        <v>324</v>
      </c>
      <c r="E22" s="323" t="s">
        <v>324</v>
      </c>
      <c r="F22" s="323" t="s">
        <v>324</v>
      </c>
      <c r="G22" s="187"/>
      <c r="H22" s="227" t="s">
        <v>21</v>
      </c>
      <c r="I22" s="228"/>
    </row>
    <row r="23" spans="1:9" ht="27" customHeight="1" x14ac:dyDescent="0.2">
      <c r="A23" s="189" t="s">
        <v>708</v>
      </c>
      <c r="B23" s="232" t="s">
        <v>3</v>
      </c>
      <c r="C23" s="323" t="s">
        <v>324</v>
      </c>
      <c r="D23" s="323" t="s">
        <v>324</v>
      </c>
      <c r="E23" s="323" t="s">
        <v>324</v>
      </c>
      <c r="F23" s="323" t="s">
        <v>324</v>
      </c>
      <c r="G23" s="187"/>
      <c r="H23" s="227" t="s">
        <v>868</v>
      </c>
      <c r="I23" s="229"/>
    </row>
    <row r="24" spans="1:9" ht="27" customHeight="1" x14ac:dyDescent="0.2">
      <c r="A24" s="189" t="s">
        <v>709</v>
      </c>
      <c r="B24" s="232" t="s">
        <v>4</v>
      </c>
      <c r="C24" s="323" t="s">
        <v>324</v>
      </c>
      <c r="D24" s="323" t="s">
        <v>324</v>
      </c>
      <c r="E24" s="323" t="s">
        <v>324</v>
      </c>
      <c r="F24" s="323" t="s">
        <v>324</v>
      </c>
      <c r="G24" s="323" t="s">
        <v>324</v>
      </c>
      <c r="H24" s="227" t="s">
        <v>21</v>
      </c>
      <c r="I24" s="228"/>
    </row>
    <row r="25" spans="1:9" ht="27" customHeight="1" x14ac:dyDescent="0.2">
      <c r="A25" s="189" t="s">
        <v>918</v>
      </c>
      <c r="B25" s="232" t="s">
        <v>5</v>
      </c>
      <c r="C25" s="323" t="s">
        <v>324</v>
      </c>
      <c r="D25" s="323" t="s">
        <v>324</v>
      </c>
      <c r="E25" s="323" t="s">
        <v>324</v>
      </c>
      <c r="F25" s="323" t="s">
        <v>324</v>
      </c>
      <c r="G25" s="323" t="s">
        <v>324</v>
      </c>
      <c r="H25" s="227" t="s">
        <v>21</v>
      </c>
      <c r="I25" s="228"/>
    </row>
    <row r="26" spans="1:9" ht="27" customHeight="1" x14ac:dyDescent="0.2">
      <c r="A26" s="189" t="s">
        <v>920</v>
      </c>
      <c r="B26" s="232" t="s">
        <v>6</v>
      </c>
      <c r="C26" s="323" t="s">
        <v>324</v>
      </c>
      <c r="D26" s="323" t="s">
        <v>324</v>
      </c>
      <c r="E26" s="323" t="s">
        <v>324</v>
      </c>
      <c r="F26" s="323" t="s">
        <v>324</v>
      </c>
      <c r="G26" s="187"/>
      <c r="H26" s="227" t="s">
        <v>21</v>
      </c>
      <c r="I26" s="228"/>
    </row>
    <row r="27" spans="1:9" ht="27" customHeight="1" x14ac:dyDescent="0.2">
      <c r="A27" s="189" t="s">
        <v>977</v>
      </c>
      <c r="B27" s="232" t="s">
        <v>7</v>
      </c>
      <c r="C27" s="187" t="s">
        <v>324</v>
      </c>
      <c r="D27" s="187" t="s">
        <v>324</v>
      </c>
      <c r="E27" s="187" t="s">
        <v>324</v>
      </c>
      <c r="F27" s="187" t="s">
        <v>324</v>
      </c>
      <c r="G27" s="187"/>
      <c r="H27" s="227"/>
      <c r="I27" s="228" t="s">
        <v>869</v>
      </c>
    </row>
    <row r="28" spans="1:9" ht="27" customHeight="1" x14ac:dyDescent="0.2">
      <c r="A28" s="189" t="s">
        <v>978</v>
      </c>
      <c r="B28" s="232" t="s">
        <v>8</v>
      </c>
      <c r="C28" s="187" t="s">
        <v>324</v>
      </c>
      <c r="D28" s="187" t="s">
        <v>324</v>
      </c>
      <c r="E28" s="187" t="s">
        <v>324</v>
      </c>
      <c r="F28" s="187"/>
      <c r="G28" s="187"/>
      <c r="H28" s="227"/>
      <c r="I28" s="228" t="s">
        <v>870</v>
      </c>
    </row>
    <row r="29" spans="1:9" ht="27" customHeight="1" x14ac:dyDescent="0.2">
      <c r="A29" s="189" t="s">
        <v>979</v>
      </c>
      <c r="B29" s="232" t="s">
        <v>9</v>
      </c>
      <c r="C29" s="323" t="s">
        <v>324</v>
      </c>
      <c r="D29" s="323" t="s">
        <v>324</v>
      </c>
      <c r="E29" s="323" t="s">
        <v>324</v>
      </c>
      <c r="F29" s="323" t="s">
        <v>324</v>
      </c>
      <c r="G29" s="187"/>
      <c r="H29" s="227" t="s">
        <v>21</v>
      </c>
      <c r="I29" s="228"/>
    </row>
    <row r="30" spans="1:9" ht="27" customHeight="1" thickBot="1" x14ac:dyDescent="0.25">
      <c r="A30" s="189" t="s">
        <v>919</v>
      </c>
      <c r="B30" s="232" t="s">
        <v>10</v>
      </c>
      <c r="C30" s="323" t="s">
        <v>324</v>
      </c>
      <c r="D30" s="323" t="s">
        <v>324</v>
      </c>
      <c r="E30" s="323" t="s">
        <v>324</v>
      </c>
      <c r="F30" s="323" t="s">
        <v>324</v>
      </c>
      <c r="G30" s="323" t="s">
        <v>324</v>
      </c>
      <c r="H30" s="227" t="s">
        <v>21</v>
      </c>
      <c r="I30" s="228"/>
    </row>
    <row r="31" spans="1:9" ht="13.5" customHeight="1" x14ac:dyDescent="0.2">
      <c r="A31" s="517" t="s">
        <v>11</v>
      </c>
      <c r="B31" s="518"/>
      <c r="C31" s="518"/>
      <c r="D31" s="518"/>
      <c r="E31" s="518"/>
      <c r="F31" s="518"/>
      <c r="G31" s="518"/>
      <c r="H31" s="518"/>
      <c r="I31" s="519"/>
    </row>
    <row r="32" spans="1:9" ht="64.5" thickBot="1" x14ac:dyDescent="0.25">
      <c r="A32" s="189" t="s">
        <v>886</v>
      </c>
      <c r="B32" s="232" t="s">
        <v>884</v>
      </c>
      <c r="C32" s="323" t="s">
        <v>324</v>
      </c>
      <c r="D32" s="323" t="s">
        <v>324</v>
      </c>
      <c r="E32" s="323" t="s">
        <v>324</v>
      </c>
      <c r="F32" s="323" t="s">
        <v>324</v>
      </c>
      <c r="G32" s="323" t="s">
        <v>324</v>
      </c>
      <c r="H32" s="227" t="s">
        <v>21</v>
      </c>
      <c r="I32" s="228"/>
    </row>
    <row r="33" spans="1:9" ht="13.5" customHeight="1" x14ac:dyDescent="0.2">
      <c r="A33" s="517" t="s">
        <v>12</v>
      </c>
      <c r="B33" s="518"/>
      <c r="C33" s="518"/>
      <c r="D33" s="518"/>
      <c r="E33" s="518"/>
      <c r="F33" s="518"/>
      <c r="G33" s="518"/>
      <c r="H33" s="518"/>
      <c r="I33" s="519"/>
    </row>
    <row r="34" spans="1:9" ht="27" customHeight="1" x14ac:dyDescent="0.2">
      <c r="A34" s="189" t="s">
        <v>980</v>
      </c>
      <c r="B34" s="232" t="s">
        <v>13</v>
      </c>
      <c r="C34" s="323" t="s">
        <v>324</v>
      </c>
      <c r="D34" s="323" t="s">
        <v>324</v>
      </c>
      <c r="E34" s="323" t="s">
        <v>324</v>
      </c>
      <c r="F34" s="323" t="s">
        <v>324</v>
      </c>
      <c r="G34" s="187"/>
      <c r="H34" s="227" t="s">
        <v>21</v>
      </c>
      <c r="I34" s="228"/>
    </row>
    <row r="35" spans="1:9" ht="27" customHeight="1" x14ac:dyDescent="0.2">
      <c r="A35" s="189" t="s">
        <v>981</v>
      </c>
      <c r="B35" s="232" t="s">
        <v>14</v>
      </c>
      <c r="C35" s="323" t="s">
        <v>324</v>
      </c>
      <c r="D35" s="323" t="s">
        <v>324</v>
      </c>
      <c r="E35" s="323" t="s">
        <v>324</v>
      </c>
      <c r="F35" s="323" t="s">
        <v>324</v>
      </c>
      <c r="G35" s="187"/>
      <c r="H35" s="227" t="s">
        <v>21</v>
      </c>
      <c r="I35" s="228" t="s">
        <v>871</v>
      </c>
    </row>
    <row r="36" spans="1:9" ht="27" customHeight="1" x14ac:dyDescent="0.2">
      <c r="A36" s="189" t="s">
        <v>982</v>
      </c>
      <c r="B36" s="232" t="s">
        <v>15</v>
      </c>
      <c r="C36" s="323" t="s">
        <v>324</v>
      </c>
      <c r="D36" s="323" t="s">
        <v>324</v>
      </c>
      <c r="E36" s="323" t="s">
        <v>324</v>
      </c>
      <c r="F36" s="323" t="s">
        <v>324</v>
      </c>
      <c r="G36" s="187"/>
      <c r="H36" s="227" t="s">
        <v>21</v>
      </c>
      <c r="I36" s="228" t="s">
        <v>872</v>
      </c>
    </row>
    <row r="37" spans="1:9" ht="27" customHeight="1" x14ac:dyDescent="0.2">
      <c r="A37" s="189" t="s">
        <v>983</v>
      </c>
      <c r="B37" s="232" t="s">
        <v>16</v>
      </c>
      <c r="C37" s="323" t="s">
        <v>324</v>
      </c>
      <c r="D37" s="323" t="s">
        <v>324</v>
      </c>
      <c r="E37" s="323" t="s">
        <v>324</v>
      </c>
      <c r="F37" s="323" t="s">
        <v>324</v>
      </c>
      <c r="G37" s="187"/>
      <c r="H37" s="227" t="s">
        <v>21</v>
      </c>
      <c r="I37" s="228"/>
    </row>
    <row r="38" spans="1:9" ht="27" customHeight="1" x14ac:dyDescent="0.2">
      <c r="A38" s="189" t="s">
        <v>984</v>
      </c>
      <c r="B38" s="233" t="s">
        <v>17</v>
      </c>
      <c r="C38" s="323" t="s">
        <v>324</v>
      </c>
      <c r="D38" s="323" t="s">
        <v>324</v>
      </c>
      <c r="E38" s="323" t="s">
        <v>324</v>
      </c>
      <c r="F38" s="323" t="s">
        <v>324</v>
      </c>
      <c r="G38" s="187"/>
      <c r="H38" s="227" t="s">
        <v>873</v>
      </c>
      <c r="I38" s="228" t="s">
        <v>874</v>
      </c>
    </row>
    <row r="39" spans="1:9" ht="27" customHeight="1" x14ac:dyDescent="0.2">
      <c r="A39" s="261" t="s">
        <v>985</v>
      </c>
      <c r="B39" s="232" t="s">
        <v>970</v>
      </c>
      <c r="C39" s="324" t="s">
        <v>324</v>
      </c>
      <c r="D39" s="323" t="s">
        <v>324</v>
      </c>
      <c r="E39" s="323" t="s">
        <v>324</v>
      </c>
      <c r="F39" s="323" t="s">
        <v>324</v>
      </c>
      <c r="G39" s="187"/>
      <c r="H39" s="227" t="s">
        <v>865</v>
      </c>
      <c r="I39" s="228"/>
    </row>
    <row r="40" spans="1:9" ht="27" customHeight="1" x14ac:dyDescent="0.2">
      <c r="A40" s="189" t="s">
        <v>986</v>
      </c>
      <c r="B40" s="232" t="s">
        <v>1792</v>
      </c>
      <c r="C40" s="187" t="s">
        <v>324</v>
      </c>
      <c r="D40" s="187" t="s">
        <v>324</v>
      </c>
      <c r="E40" s="187" t="s">
        <v>324</v>
      </c>
      <c r="F40" s="187" t="s">
        <v>324</v>
      </c>
      <c r="G40" s="187" t="s">
        <v>875</v>
      </c>
      <c r="H40" s="227" t="s">
        <v>876</v>
      </c>
      <c r="I40" s="228" t="s">
        <v>877</v>
      </c>
    </row>
    <row r="41" spans="1:9" ht="27" customHeight="1" x14ac:dyDescent="0.2">
      <c r="A41" s="189" t="s">
        <v>987</v>
      </c>
      <c r="B41" s="232" t="s">
        <v>18</v>
      </c>
      <c r="C41" s="187" t="s">
        <v>324</v>
      </c>
      <c r="D41" s="187" t="s">
        <v>324</v>
      </c>
      <c r="E41" s="187" t="s">
        <v>324</v>
      </c>
      <c r="F41" s="187" t="s">
        <v>324</v>
      </c>
      <c r="G41" s="187" t="s">
        <v>324</v>
      </c>
      <c r="H41" s="227" t="s">
        <v>878</v>
      </c>
      <c r="I41" s="228" t="s">
        <v>877</v>
      </c>
    </row>
    <row r="42" spans="1:9" ht="27" customHeight="1" x14ac:dyDescent="0.2">
      <c r="A42" s="189" t="s">
        <v>988</v>
      </c>
      <c r="B42" s="232" t="s">
        <v>19</v>
      </c>
      <c r="C42" s="187"/>
      <c r="D42" s="187"/>
      <c r="E42" s="323" t="s">
        <v>324</v>
      </c>
      <c r="F42" s="323" t="s">
        <v>324</v>
      </c>
      <c r="G42" s="323" t="s">
        <v>324</v>
      </c>
      <c r="H42" s="227" t="s">
        <v>879</v>
      </c>
      <c r="I42" s="228" t="s">
        <v>880</v>
      </c>
    </row>
    <row r="43" spans="1:9" ht="38.25" x14ac:dyDescent="0.2">
      <c r="A43" s="189" t="s">
        <v>885</v>
      </c>
      <c r="B43" s="232" t="s">
        <v>20</v>
      </c>
      <c r="C43" s="323" t="s">
        <v>324</v>
      </c>
      <c r="D43" s="323" t="s">
        <v>324</v>
      </c>
      <c r="E43" s="323" t="s">
        <v>324</v>
      </c>
      <c r="F43" s="323" t="s">
        <v>324</v>
      </c>
      <c r="G43" s="187"/>
      <c r="H43" s="227" t="s">
        <v>883</v>
      </c>
      <c r="I43" s="228"/>
    </row>
    <row r="44" spans="1:9" ht="27" customHeight="1" thickBot="1" x14ac:dyDescent="0.25">
      <c r="A44" s="190" t="s">
        <v>989</v>
      </c>
      <c r="B44" s="237" t="s">
        <v>1341</v>
      </c>
      <c r="C44" s="188"/>
      <c r="D44" s="188"/>
      <c r="E44" s="188"/>
      <c r="F44" s="325" t="s">
        <v>324</v>
      </c>
      <c r="G44" s="188"/>
      <c r="H44" s="230" t="s">
        <v>881</v>
      </c>
      <c r="I44" s="231"/>
    </row>
    <row r="45" spans="1:9" x14ac:dyDescent="0.2">
      <c r="A45" s="263"/>
      <c r="B45" s="26"/>
      <c r="C45" s="26"/>
      <c r="D45" s="26"/>
      <c r="E45" s="26"/>
      <c r="F45" s="26"/>
      <c r="G45" s="26"/>
      <c r="H45" s="26"/>
      <c r="I45" s="26"/>
    </row>
    <row r="46" spans="1:9" x14ac:dyDescent="0.2">
      <c r="A46" s="264" t="s">
        <v>882</v>
      </c>
      <c r="B46" s="26"/>
      <c r="C46" s="26"/>
      <c r="D46" s="26"/>
      <c r="E46" s="26"/>
      <c r="F46" s="26"/>
      <c r="G46" s="26"/>
      <c r="H46" s="26"/>
      <c r="I46" s="26"/>
    </row>
  </sheetData>
  <sheetProtection sheet="1" objects="1" scenarios="1"/>
  <customSheetViews>
    <customSheetView guid="{46A1E5AE-FDE6-413A-A40F-F7880A0D792D}" showGridLines="0" showRowCol="0">
      <pane ySplit="3" topLeftCell="A4" activePane="bottomLeft" state="frozen"/>
      <selection pane="bottomLeft" activeCell="A4" sqref="A4:I4"/>
      <pageMargins left="0.75" right="0.75" top="1" bottom="1" header="0.5" footer="0.5"/>
      <pageSetup orientation="portrait" r:id="rId1"/>
      <headerFooter alignWithMargins="0"/>
    </customSheetView>
    <customSheetView guid="{90CDF4A5-69E1-409D-BE6A-F24A1874C0D7}">
      <pageMargins left="0.75" right="0.75" top="1" bottom="1" header="0.5" footer="0.5"/>
      <headerFooter alignWithMargins="0"/>
    </customSheetView>
    <customSheetView guid="{C754446C-5585-4458-A42A-F2417FB7555A}">
      <pageMargins left="0.75" right="0.75" top="1" bottom="1" header="0.5" footer="0.5"/>
      <headerFooter alignWithMargins="0"/>
    </customSheetView>
    <customSheetView guid="{5FBC50CB-3E08-4B56-AFD1-12B9F91E8308}" showGridLines="0" showRowCol="0">
      <pane ySplit="3" topLeftCell="A4" activePane="bottomLeft" state="frozen"/>
      <selection pane="bottomLeft" activeCell="A4" sqref="A4:I4"/>
      <pageMargins left="0.75" right="0.75" top="1" bottom="1" header="0.5" footer="0.5"/>
      <pageSetup orientation="portrait" r:id="rId2"/>
      <headerFooter alignWithMargins="0"/>
    </customSheetView>
  </customSheetViews>
  <mergeCells count="14">
    <mergeCell ref="A33:I33"/>
    <mergeCell ref="G7:G8"/>
    <mergeCell ref="H7:H8"/>
    <mergeCell ref="I7:I8"/>
    <mergeCell ref="A4:I4"/>
    <mergeCell ref="A10:I10"/>
    <mergeCell ref="A15:I15"/>
    <mergeCell ref="A21:I21"/>
    <mergeCell ref="A31:I31"/>
    <mergeCell ref="A7:A8"/>
    <mergeCell ref="C7:C8"/>
    <mergeCell ref="D7:D8"/>
    <mergeCell ref="E7:E8"/>
    <mergeCell ref="F7:F8"/>
  </mergeCells>
  <phoneticPr fontId="3" type="noConversion"/>
  <hyperlinks>
    <hyperlink ref="B5" location="'1.1'!A1" display="Forest area"/>
    <hyperlink ref="B6" location="'1.2'!A1" display="Growing stock"/>
    <hyperlink ref="B7" location="'1.3a'!A1" display="Age structure"/>
    <hyperlink ref="B8" location="'1.3b'!A1" display="and/or diameter distribution"/>
    <hyperlink ref="B9" location="'1.4'!A1" display="Carbon stock"/>
    <hyperlink ref="B11" location="'2.1'!A1" display="Deposition of air pollutants"/>
    <hyperlink ref="B12" location="'2.2'!A1" display="Soil condition"/>
    <hyperlink ref="B13" location="'2.3'!A1" display="Defoliation"/>
    <hyperlink ref="B14" location="'2.4'!A1" display="Forest damage"/>
    <hyperlink ref="B16" location="'3.1'!A1" display="Increment and fellings"/>
    <hyperlink ref="B17" location="'3.2'!A1" display="Roundwood"/>
    <hyperlink ref="B18" location="'3.3'!A1" display="Non-wood goods"/>
    <hyperlink ref="B19" location="'3.4'!A1" display="Services"/>
    <hyperlink ref="B20" location="'3.5'!A1" display="Forests under management plans"/>
    <hyperlink ref="B22" location="'4.1'!A1" display="Tree species composition"/>
    <hyperlink ref="B23" location="'4.2'!A1" display="Regeneration "/>
    <hyperlink ref="B24" location="'4.3'!A1" display="Naturalness"/>
    <hyperlink ref="B25" location="'4.4'!A1" display="Introduced tree species"/>
    <hyperlink ref="B26" location="'4.5'!A1" display="Deadwood"/>
    <hyperlink ref="B27" location="'4.6'!A1" display="Genetic resources"/>
    <hyperlink ref="B28" location="'4.7'!A1" display="Landscape pattern"/>
    <hyperlink ref="B29" location="'4.8'!A1" display="Threatened forest species"/>
    <hyperlink ref="B30" location="'4.9'!A1" display="Protected forests"/>
    <hyperlink ref="B32" location="'5'!A1" display="'5'!A1"/>
    <hyperlink ref="B34" location="'6.1'!A1" display="Forest holdings"/>
    <hyperlink ref="B35" location="'6.2'!A1" display="Contribution of forest sector to GDP"/>
    <hyperlink ref="B36" location="'6.3'!A1" display="Net revenue"/>
    <hyperlink ref="B37" location="'6.4'!A1" display="Expenditures for services"/>
    <hyperlink ref="B38" location="'6.5'!A1" display="Forest sector workforce"/>
    <hyperlink ref="B40" location="'6.7'!A1" display="Wood consumption"/>
    <hyperlink ref="B41" location="'6.8'!A1" display="Trade in wood"/>
    <hyperlink ref="B42" location="'6.9'!A1" display="Energy from wood resources"/>
    <hyperlink ref="B43" location="'6.10'!A1" display="Accessibility for recreation"/>
    <hyperlink ref="B44" location="'6.11'!A1" display="Cultural and spiritual values"/>
    <hyperlink ref="B39" location="'6.6'!A1" display="Occupational safety and health"/>
  </hyperlinks>
  <pageMargins left="0.75" right="0.75" top="1" bottom="1" header="0.5" footer="0.5"/>
  <pageSetup orientation="portrait" r:id="rId3"/>
  <headerFooter alignWithMargins="0"/>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G54"/>
  <sheetViews>
    <sheetView showGridLines="0" workbookViewId="0"/>
  </sheetViews>
  <sheetFormatPr defaultRowHeight="12.75" x14ac:dyDescent="0.2"/>
  <cols>
    <col min="1" max="1" width="33.28515625" style="1" customWidth="1"/>
    <col min="2" max="2" width="8.5703125" style="1" customWidth="1"/>
    <col min="3" max="7" width="13.140625" style="1" customWidth="1"/>
    <col min="8" max="16384" width="9.140625" style="1"/>
  </cols>
  <sheetData>
    <row r="1" spans="1:6" x14ac:dyDescent="0.2">
      <c r="A1" s="332" t="str">
        <f>General!B13</f>
        <v>Denmark</v>
      </c>
    </row>
    <row r="2" spans="1:6" x14ac:dyDescent="0.2">
      <c r="A2" s="5" t="s">
        <v>178</v>
      </c>
    </row>
    <row r="3" spans="1:6" ht="13.5" thickBot="1" x14ac:dyDescent="0.25"/>
    <row r="4" spans="1:6" ht="27" customHeight="1" x14ac:dyDescent="0.2">
      <c r="A4" s="767" t="s">
        <v>603</v>
      </c>
      <c r="B4" s="768"/>
      <c r="C4" s="768"/>
      <c r="D4" s="768"/>
      <c r="E4" s="768"/>
      <c r="F4" s="769"/>
    </row>
    <row r="5" spans="1:6" ht="13.5" customHeight="1" thickBot="1" x14ac:dyDescent="0.25">
      <c r="A5" s="659" t="s">
        <v>1596</v>
      </c>
      <c r="B5" s="660"/>
      <c r="C5" s="660"/>
      <c r="D5" s="660"/>
      <c r="E5" s="660"/>
      <c r="F5" s="661"/>
    </row>
    <row r="7" spans="1:6" s="26" customFormat="1" ht="13.5" thickBot="1" x14ac:dyDescent="0.25">
      <c r="A7" s="26" t="s">
        <v>469</v>
      </c>
    </row>
    <row r="8" spans="1:6" s="26" customFormat="1" ht="12.75" customHeight="1" x14ac:dyDescent="0.2">
      <c r="A8" s="668" t="s">
        <v>141</v>
      </c>
      <c r="B8" s="697" t="s">
        <v>142</v>
      </c>
      <c r="C8" s="608" t="s">
        <v>470</v>
      </c>
      <c r="D8" s="609"/>
      <c r="E8" s="609"/>
      <c r="F8" s="610"/>
    </row>
    <row r="9" spans="1:6" s="26" customFormat="1" ht="13.5" thickBot="1" x14ac:dyDescent="0.25">
      <c r="A9" s="669"/>
      <c r="B9" s="727"/>
      <c r="C9" s="24">
        <v>1</v>
      </c>
      <c r="D9" s="119" t="s">
        <v>180</v>
      </c>
      <c r="E9" s="119" t="s">
        <v>181</v>
      </c>
      <c r="F9" s="25" t="s">
        <v>471</v>
      </c>
    </row>
    <row r="10" spans="1:6" s="26" customFormat="1" hidden="1" x14ac:dyDescent="0.2">
      <c r="A10" s="150"/>
      <c r="B10" s="48"/>
      <c r="C10" s="48" t="s">
        <v>549</v>
      </c>
      <c r="D10" s="48" t="s">
        <v>549</v>
      </c>
      <c r="E10" s="48" t="s">
        <v>549</v>
      </c>
      <c r="F10" s="109" t="s">
        <v>549</v>
      </c>
    </row>
    <row r="11" spans="1:6" s="26" customFormat="1" x14ac:dyDescent="0.2">
      <c r="A11" s="699" t="s">
        <v>144</v>
      </c>
      <c r="B11" s="71">
        <v>2010</v>
      </c>
      <c r="C11" s="450">
        <v>171.57946714319527</v>
      </c>
      <c r="D11" s="450">
        <v>249.30220365942671</v>
      </c>
      <c r="E11" s="450">
        <v>84.50033936819699</v>
      </c>
      <c r="F11" s="448">
        <v>7.4316367369064364</v>
      </c>
    </row>
    <row r="12" spans="1:6" s="26" customFormat="1" x14ac:dyDescent="0.2">
      <c r="A12" s="699"/>
      <c r="B12" s="71">
        <v>2005</v>
      </c>
      <c r="C12" s="450">
        <v>171.97613163465147</v>
      </c>
      <c r="D12" s="450">
        <v>244.83563924681823</v>
      </c>
      <c r="E12" s="450">
        <v>72.017465737935737</v>
      </c>
      <c r="F12" s="448">
        <v>14.802514140786268</v>
      </c>
    </row>
    <row r="13" spans="1:6" s="26" customFormat="1" x14ac:dyDescent="0.2">
      <c r="A13" s="707"/>
      <c r="B13" s="72">
        <v>2000</v>
      </c>
      <c r="C13" s="464" t="s">
        <v>549</v>
      </c>
      <c r="D13" s="464" t="s">
        <v>549</v>
      </c>
      <c r="E13" s="464" t="s">
        <v>549</v>
      </c>
      <c r="F13" s="464" t="s">
        <v>549</v>
      </c>
    </row>
    <row r="14" spans="1:6" s="26" customFormat="1" x14ac:dyDescent="0.2">
      <c r="A14" s="707"/>
      <c r="B14" s="72">
        <v>1990</v>
      </c>
      <c r="C14" s="464" t="s">
        <v>549</v>
      </c>
      <c r="D14" s="464" t="s">
        <v>549</v>
      </c>
      <c r="E14" s="464" t="s">
        <v>549</v>
      </c>
      <c r="F14" s="464" t="s">
        <v>549</v>
      </c>
    </row>
    <row r="15" spans="1:6" s="26" customFormat="1" x14ac:dyDescent="0.2">
      <c r="A15" s="707" t="s">
        <v>146</v>
      </c>
      <c r="B15" s="72">
        <v>2010</v>
      </c>
      <c r="C15" s="456">
        <v>12.717709017334457</v>
      </c>
      <c r="D15" s="456">
        <v>7.0271145333964595</v>
      </c>
      <c r="E15" s="456">
        <v>1.0519837275221218</v>
      </c>
      <c r="F15" s="457">
        <v>0.2551340298756653</v>
      </c>
    </row>
    <row r="16" spans="1:6" s="26" customFormat="1" x14ac:dyDescent="0.2">
      <c r="A16" s="707"/>
      <c r="B16" s="72">
        <v>2005</v>
      </c>
      <c r="C16" s="456">
        <v>16.260263462439077</v>
      </c>
      <c r="D16" s="456">
        <v>6.5510511445824759</v>
      </c>
      <c r="E16" s="456">
        <v>0.3867730382874322</v>
      </c>
      <c r="F16" s="457">
        <v>0</v>
      </c>
    </row>
    <row r="17" spans="1:7" s="26" customFormat="1" x14ac:dyDescent="0.2">
      <c r="A17" s="707"/>
      <c r="B17" s="72">
        <v>2000</v>
      </c>
      <c r="C17" s="464" t="s">
        <v>549</v>
      </c>
      <c r="D17" s="464" t="s">
        <v>549</v>
      </c>
      <c r="E17" s="464" t="s">
        <v>549</v>
      </c>
      <c r="F17" s="464" t="s">
        <v>549</v>
      </c>
    </row>
    <row r="18" spans="1:7" s="26" customFormat="1" x14ac:dyDescent="0.2">
      <c r="A18" s="707"/>
      <c r="B18" s="72">
        <v>1990</v>
      </c>
      <c r="C18" s="464" t="s">
        <v>549</v>
      </c>
      <c r="D18" s="464" t="s">
        <v>549</v>
      </c>
      <c r="E18" s="464" t="s">
        <v>549</v>
      </c>
      <c r="F18" s="464" t="s">
        <v>549</v>
      </c>
    </row>
    <row r="19" spans="1:7" s="26" customFormat="1" x14ac:dyDescent="0.2">
      <c r="A19" s="707" t="s">
        <v>147</v>
      </c>
      <c r="B19" s="72">
        <v>2010</v>
      </c>
      <c r="C19" s="456">
        <v>184.29717616052972</v>
      </c>
      <c r="D19" s="456">
        <v>256.32931819282317</v>
      </c>
      <c r="E19" s="456">
        <v>85.552323095719117</v>
      </c>
      <c r="F19" s="456">
        <v>7.6867707667821019</v>
      </c>
    </row>
    <row r="20" spans="1:7" s="26" customFormat="1" x14ac:dyDescent="0.2">
      <c r="A20" s="707"/>
      <c r="B20" s="72">
        <v>2005</v>
      </c>
      <c r="C20" s="456">
        <v>188.23639509709054</v>
      </c>
      <c r="D20" s="456">
        <v>251.38669039140072</v>
      </c>
      <c r="E20" s="456">
        <v>72.404238776223167</v>
      </c>
      <c r="F20" s="456">
        <v>14.802514140786268</v>
      </c>
    </row>
    <row r="21" spans="1:7" s="26" customFormat="1" x14ac:dyDescent="0.2">
      <c r="A21" s="707"/>
      <c r="B21" s="72">
        <v>2000</v>
      </c>
      <c r="C21" s="464" t="s">
        <v>549</v>
      </c>
      <c r="D21" s="464" t="s">
        <v>549</v>
      </c>
      <c r="E21" s="464" t="s">
        <v>549</v>
      </c>
      <c r="F21" s="464" t="s">
        <v>549</v>
      </c>
    </row>
    <row r="22" spans="1:7" s="26" customFormat="1" ht="13.5" thickBot="1" x14ac:dyDescent="0.25">
      <c r="A22" s="708"/>
      <c r="B22" s="73">
        <v>1990</v>
      </c>
      <c r="C22" s="464" t="s">
        <v>549</v>
      </c>
      <c r="D22" s="464" t="s">
        <v>549</v>
      </c>
      <c r="E22" s="464" t="s">
        <v>549</v>
      </c>
      <c r="F22" s="464" t="s">
        <v>549</v>
      </c>
    </row>
    <row r="23" spans="1:7" s="26" customFormat="1" x14ac:dyDescent="0.2">
      <c r="A23" s="68"/>
      <c r="B23" s="74"/>
      <c r="C23" s="82"/>
      <c r="D23" s="82"/>
      <c r="E23" s="82"/>
      <c r="F23" s="82"/>
      <c r="G23" s="82"/>
    </row>
    <row r="24" spans="1:7" s="26" customFormat="1" ht="13.5" thickBot="1" x14ac:dyDescent="0.25">
      <c r="A24" s="26" t="s">
        <v>396</v>
      </c>
    </row>
    <row r="25" spans="1:7" s="26" customFormat="1" ht="26.25" customHeight="1" thickBot="1" x14ac:dyDescent="0.25">
      <c r="A25" s="721" t="s">
        <v>727</v>
      </c>
      <c r="B25" s="722"/>
      <c r="C25" s="722"/>
      <c r="D25" s="722"/>
      <c r="E25" s="722"/>
      <c r="F25" s="723"/>
    </row>
    <row r="26" spans="1:7" s="26" customFormat="1" x14ac:dyDescent="0.2">
      <c r="A26" s="930" t="s">
        <v>728</v>
      </c>
      <c r="B26" s="931"/>
      <c r="C26" s="932"/>
      <c r="D26" s="945" t="s">
        <v>1883</v>
      </c>
      <c r="E26" s="946"/>
      <c r="F26" s="947"/>
    </row>
    <row r="27" spans="1:7" s="26" customFormat="1" ht="13.5" customHeight="1" thickBot="1" x14ac:dyDescent="0.25">
      <c r="A27" s="936" t="s">
        <v>729</v>
      </c>
      <c r="B27" s="937"/>
      <c r="C27" s="938"/>
      <c r="D27" s="948" t="s">
        <v>1884</v>
      </c>
      <c r="E27" s="949"/>
      <c r="F27" s="950"/>
    </row>
    <row r="28" spans="1:7" s="26" customFormat="1" ht="13.5" thickBot="1" x14ac:dyDescent="0.25"/>
    <row r="29" spans="1:7" s="26" customFormat="1" ht="27" customHeight="1" thickBot="1" x14ac:dyDescent="0.25">
      <c r="A29" s="21" t="s">
        <v>141</v>
      </c>
      <c r="B29" s="627" t="s">
        <v>149</v>
      </c>
      <c r="C29" s="627"/>
      <c r="D29" s="627"/>
      <c r="E29" s="583" t="s">
        <v>150</v>
      </c>
      <c r="F29" s="586"/>
    </row>
    <row r="30" spans="1:7" s="26" customFormat="1" ht="45.75" customHeight="1" x14ac:dyDescent="0.2">
      <c r="A30" s="172" t="s">
        <v>171</v>
      </c>
      <c r="B30" s="749" t="s">
        <v>1885</v>
      </c>
      <c r="C30" s="749"/>
      <c r="D30" s="749"/>
      <c r="E30" s="1065"/>
      <c r="F30" s="1066"/>
    </row>
    <row r="31" spans="1:7" s="26" customFormat="1" ht="27" customHeight="1" x14ac:dyDescent="0.2">
      <c r="A31" s="117" t="s">
        <v>182</v>
      </c>
      <c r="B31" s="751"/>
      <c r="C31" s="751"/>
      <c r="D31" s="751"/>
      <c r="E31" s="1067"/>
      <c r="F31" s="1068"/>
    </row>
    <row r="32" spans="1:7" s="26" customFormat="1" ht="27" customHeight="1" x14ac:dyDescent="0.2">
      <c r="A32" s="117" t="s">
        <v>183</v>
      </c>
      <c r="B32" s="751"/>
      <c r="C32" s="751"/>
      <c r="D32" s="751"/>
      <c r="E32" s="1067"/>
      <c r="F32" s="1068"/>
    </row>
    <row r="33" spans="1:6" s="26" customFormat="1" ht="27" customHeight="1" thickBot="1" x14ac:dyDescent="0.25">
      <c r="A33" s="118" t="s">
        <v>184</v>
      </c>
      <c r="B33" s="757"/>
      <c r="C33" s="757"/>
      <c r="D33" s="757"/>
      <c r="E33" s="1069"/>
      <c r="F33" s="1070"/>
    </row>
    <row r="34" spans="1:6" s="26" customFormat="1" x14ac:dyDescent="0.2"/>
    <row r="35" spans="1:6" s="26" customFormat="1" ht="13.5" thickBot="1" x14ac:dyDescent="0.25">
      <c r="A35" s="26" t="s">
        <v>196</v>
      </c>
    </row>
    <row r="36" spans="1:6" s="26" customFormat="1" x14ac:dyDescent="0.2">
      <c r="A36" s="922" t="s">
        <v>732</v>
      </c>
      <c r="B36" s="1056"/>
      <c r="C36" s="1056"/>
      <c r="D36" s="1056"/>
      <c r="E36" s="1056"/>
      <c r="F36" s="1057"/>
    </row>
    <row r="37" spans="1:6" s="26" customFormat="1" ht="68.25" customHeight="1" x14ac:dyDescent="0.2">
      <c r="A37" s="916" t="s">
        <v>1041</v>
      </c>
      <c r="B37" s="973"/>
      <c r="C37" s="973"/>
      <c r="D37" s="973"/>
      <c r="E37" s="973"/>
      <c r="F37" s="974"/>
    </row>
    <row r="38" spans="1:6" s="26" customFormat="1" ht="27" customHeight="1" x14ac:dyDescent="0.2">
      <c r="A38" s="916" t="s">
        <v>733</v>
      </c>
      <c r="B38" s="973"/>
      <c r="C38" s="973"/>
      <c r="D38" s="973"/>
      <c r="E38" s="973"/>
      <c r="F38" s="974"/>
    </row>
    <row r="39" spans="1:6" s="26" customFormat="1" ht="27" customHeight="1" x14ac:dyDescent="0.2">
      <c r="A39" s="916" t="s">
        <v>734</v>
      </c>
      <c r="B39" s="973"/>
      <c r="C39" s="973"/>
      <c r="D39" s="973"/>
      <c r="E39" s="973"/>
      <c r="F39" s="974"/>
    </row>
    <row r="40" spans="1:6" s="26" customFormat="1" x14ac:dyDescent="0.2">
      <c r="A40" s="916" t="s">
        <v>730</v>
      </c>
      <c r="B40" s="973"/>
      <c r="C40" s="973"/>
      <c r="D40" s="973"/>
      <c r="E40" s="973"/>
      <c r="F40" s="974"/>
    </row>
    <row r="41" spans="1:6" s="26" customFormat="1" ht="13.5" thickBot="1" x14ac:dyDescent="0.25">
      <c r="A41" s="919" t="s">
        <v>731</v>
      </c>
      <c r="B41" s="943"/>
      <c r="C41" s="943"/>
      <c r="D41" s="943"/>
      <c r="E41" s="943"/>
      <c r="F41" s="944"/>
    </row>
    <row r="42" spans="1:6" s="26" customFormat="1" x14ac:dyDescent="0.2"/>
    <row r="43" spans="1:6" s="26" customFormat="1" ht="13.5" thickBot="1" x14ac:dyDescent="0.25">
      <c r="A43" s="26" t="s">
        <v>153</v>
      </c>
    </row>
    <row r="44" spans="1:6" s="26" customFormat="1" ht="26.25" thickBot="1" x14ac:dyDescent="0.25">
      <c r="A44" s="21" t="s">
        <v>154</v>
      </c>
      <c r="B44" s="22" t="s">
        <v>1013</v>
      </c>
      <c r="C44" s="22" t="s">
        <v>141</v>
      </c>
      <c r="D44" s="22" t="s">
        <v>155</v>
      </c>
      <c r="E44" s="22" t="s">
        <v>156</v>
      </c>
      <c r="F44" s="79" t="s">
        <v>157</v>
      </c>
    </row>
    <row r="45" spans="1:6" s="26" customFormat="1" ht="45" x14ac:dyDescent="0.2">
      <c r="A45" s="32" t="s">
        <v>1826</v>
      </c>
      <c r="B45" s="33" t="s">
        <v>361</v>
      </c>
      <c r="C45" s="34" t="s">
        <v>1824</v>
      </c>
      <c r="D45" s="34" t="s">
        <v>1825</v>
      </c>
      <c r="E45" s="250" t="s">
        <v>910</v>
      </c>
      <c r="F45" s="35"/>
    </row>
    <row r="46" spans="1:6" s="26" customFormat="1" x14ac:dyDescent="0.2">
      <c r="A46" s="32"/>
      <c r="B46" s="37"/>
      <c r="C46" s="34"/>
      <c r="D46" s="34"/>
      <c r="E46" s="250"/>
      <c r="F46" s="35"/>
    </row>
    <row r="47" spans="1:6" s="26" customFormat="1" x14ac:dyDescent="0.2">
      <c r="A47" s="32"/>
      <c r="B47" s="37"/>
      <c r="C47" s="34"/>
      <c r="D47" s="34"/>
      <c r="E47" s="250"/>
      <c r="F47" s="35"/>
    </row>
    <row r="48" spans="1:6" s="26" customFormat="1" x14ac:dyDescent="0.2">
      <c r="A48" s="32"/>
      <c r="B48" s="37"/>
      <c r="C48" s="34"/>
      <c r="D48" s="34"/>
      <c r="E48" s="250"/>
      <c r="F48" s="35"/>
    </row>
    <row r="49" spans="1:6" s="26" customFormat="1" x14ac:dyDescent="0.2">
      <c r="A49" s="32"/>
      <c r="B49" s="37"/>
      <c r="C49" s="34"/>
      <c r="D49" s="34"/>
      <c r="E49" s="250"/>
      <c r="F49" s="35"/>
    </row>
    <row r="50" spans="1:6" s="26" customFormat="1" x14ac:dyDescent="0.2">
      <c r="A50" s="32"/>
      <c r="B50" s="37"/>
      <c r="C50" s="34"/>
      <c r="D50" s="34"/>
      <c r="E50" s="250"/>
      <c r="F50" s="35"/>
    </row>
    <row r="51" spans="1:6" s="26" customFormat="1" x14ac:dyDescent="0.2">
      <c r="A51" s="32"/>
      <c r="B51" s="37"/>
      <c r="C51" s="38"/>
      <c r="D51" s="34"/>
      <c r="E51" s="250"/>
      <c r="F51" s="35"/>
    </row>
    <row r="52" spans="1:6" s="26" customFormat="1" x14ac:dyDescent="0.2">
      <c r="A52" s="36"/>
      <c r="B52" s="37"/>
      <c r="C52" s="38"/>
      <c r="D52" s="38"/>
      <c r="E52" s="251"/>
      <c r="F52" s="39"/>
    </row>
    <row r="53" spans="1:6" s="26" customFormat="1" x14ac:dyDescent="0.2">
      <c r="A53" s="36"/>
      <c r="B53" s="37"/>
      <c r="C53" s="38"/>
      <c r="D53" s="38"/>
      <c r="E53" s="251"/>
      <c r="F53" s="39"/>
    </row>
    <row r="54" spans="1:6" s="26" customFormat="1" ht="13.5" thickBot="1" x14ac:dyDescent="0.25">
      <c r="A54" s="40"/>
      <c r="B54" s="41"/>
      <c r="C54" s="42"/>
      <c r="D54" s="42"/>
      <c r="E54" s="252"/>
      <c r="F54" s="43"/>
    </row>
  </sheetData>
  <sheetProtection sheet="1" objects="1" scenarios="1"/>
  <customSheetViews>
    <customSheetView guid="{46A1E5AE-FDE6-413A-A40F-F7880A0D792D}" showGridLines="0" hiddenRows="1">
      <selection activeCell="A2" sqref="A2"/>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A2" sqref="A2"/>
      <pageMargins left="0.75" right="0.75" top="1" bottom="1" header="0.5" footer="0.5"/>
      <pageSetup paperSize="9" orientation="portrait" r:id="rId4"/>
      <headerFooter alignWithMargins="0"/>
    </customSheetView>
  </customSheetViews>
  <mergeCells count="29">
    <mergeCell ref="A4:F4"/>
    <mergeCell ref="A5:F5"/>
    <mergeCell ref="A15:A18"/>
    <mergeCell ref="A8:A9"/>
    <mergeCell ref="B29:D29"/>
    <mergeCell ref="A27:C27"/>
    <mergeCell ref="D26:F26"/>
    <mergeCell ref="D27:F27"/>
    <mergeCell ref="A19:A22"/>
    <mergeCell ref="B8:B9"/>
    <mergeCell ref="C8:F8"/>
    <mergeCell ref="A11:A14"/>
    <mergeCell ref="A25:F25"/>
    <mergeCell ref="A26:C26"/>
    <mergeCell ref="E29:F29"/>
    <mergeCell ref="A41:F41"/>
    <mergeCell ref="A39:F39"/>
    <mergeCell ref="A36:F36"/>
    <mergeCell ref="A37:F37"/>
    <mergeCell ref="E33:F33"/>
    <mergeCell ref="A38:F38"/>
    <mergeCell ref="B30:D30"/>
    <mergeCell ref="E30:F30"/>
    <mergeCell ref="A40:F40"/>
    <mergeCell ref="B31:D31"/>
    <mergeCell ref="E31:F31"/>
    <mergeCell ref="B33:D33"/>
    <mergeCell ref="E32:F32"/>
    <mergeCell ref="B32:D32"/>
  </mergeCells>
  <phoneticPr fontId="3" type="noConversion"/>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ageMargins left="0.75" right="0.75" top="1" bottom="1" header="0.5" footer="0.5"/>
  <pageSetup paperSize="9" orientation="portrait" r:id="rId5"/>
  <headerFooter alignWithMargins="0"/>
  <legacyDrawing r:id="rId6"/>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G64"/>
  <sheetViews>
    <sheetView showGridLines="0" workbookViewId="0"/>
  </sheetViews>
  <sheetFormatPr defaultRowHeight="12.75" x14ac:dyDescent="0.2"/>
  <cols>
    <col min="1" max="1" width="29.140625" style="1" customWidth="1"/>
    <col min="2" max="2" width="9.140625" style="1"/>
    <col min="3" max="7" width="17.28515625" style="1" customWidth="1"/>
    <col min="8" max="16384" width="9.140625" style="1"/>
  </cols>
  <sheetData>
    <row r="1" spans="1:7" x14ac:dyDescent="0.2">
      <c r="A1" s="332" t="str">
        <f>General!B13</f>
        <v>Denmark</v>
      </c>
      <c r="B1" s="15"/>
      <c r="C1" s="15"/>
    </row>
    <row r="2" spans="1:7" x14ac:dyDescent="0.2">
      <c r="A2" s="5" t="s">
        <v>296</v>
      </c>
    </row>
    <row r="3" spans="1:7" ht="13.5" thickBot="1" x14ac:dyDescent="0.25"/>
    <row r="4" spans="1:7" x14ac:dyDescent="0.2">
      <c r="A4" s="1076" t="s">
        <v>604</v>
      </c>
      <c r="B4" s="1077"/>
      <c r="C4" s="1077"/>
      <c r="D4" s="1077"/>
      <c r="E4" s="1077"/>
      <c r="F4" s="1077"/>
      <c r="G4" s="1078"/>
    </row>
    <row r="5" spans="1:7" ht="15" customHeight="1" thickBot="1" x14ac:dyDescent="0.25">
      <c r="A5" s="718" t="s">
        <v>960</v>
      </c>
      <c r="B5" s="719"/>
      <c r="C5" s="719"/>
      <c r="D5" s="719"/>
      <c r="E5" s="719"/>
      <c r="F5" s="719"/>
      <c r="G5" s="720"/>
    </row>
    <row r="7" spans="1:7" s="26" customFormat="1" ht="13.5" thickBot="1" x14ac:dyDescent="0.25">
      <c r="A7" s="26" t="s">
        <v>735</v>
      </c>
      <c r="C7" s="44"/>
      <c r="D7" s="44"/>
    </row>
    <row r="8" spans="1:7" s="26" customFormat="1" ht="12.75" customHeight="1" x14ac:dyDescent="0.2">
      <c r="A8" s="668" t="s">
        <v>141</v>
      </c>
      <c r="B8" s="697" t="s">
        <v>142</v>
      </c>
      <c r="C8" s="608" t="s">
        <v>736</v>
      </c>
      <c r="D8" s="609"/>
      <c r="E8" s="610"/>
    </row>
    <row r="9" spans="1:7" s="26" customFormat="1" ht="12.75" customHeight="1" x14ac:dyDescent="0.2">
      <c r="A9" s="1083"/>
      <c r="B9" s="1084"/>
      <c r="C9" s="343" t="s">
        <v>1586</v>
      </c>
      <c r="D9" s="342" t="s">
        <v>1584</v>
      </c>
      <c r="E9" s="344"/>
    </row>
    <row r="10" spans="1:7" s="26" customFormat="1" ht="38.25" customHeight="1" thickBot="1" x14ac:dyDescent="0.25">
      <c r="A10" s="607"/>
      <c r="B10" s="677"/>
      <c r="C10" s="345" t="s">
        <v>1585</v>
      </c>
      <c r="D10" s="345" t="s">
        <v>1587</v>
      </c>
      <c r="E10" s="346" t="s">
        <v>472</v>
      </c>
    </row>
    <row r="11" spans="1:7" s="26" customFormat="1" ht="55.5" hidden="1" customHeight="1" x14ac:dyDescent="0.2">
      <c r="A11" s="150"/>
      <c r="B11" s="48"/>
      <c r="C11" s="48" t="s">
        <v>549</v>
      </c>
      <c r="D11" s="48" t="s">
        <v>549</v>
      </c>
      <c r="E11" s="48" t="s">
        <v>549</v>
      </c>
    </row>
    <row r="12" spans="1:7" s="26" customFormat="1" x14ac:dyDescent="0.2">
      <c r="A12" s="699" t="s">
        <v>144</v>
      </c>
      <c r="B12" s="80">
        <v>2010</v>
      </c>
      <c r="C12" s="450">
        <v>108.97086600081437</v>
      </c>
      <c r="D12" s="450">
        <v>439.9730015504237</v>
      </c>
      <c r="E12" s="448">
        <v>1.5548415913982452</v>
      </c>
      <c r="F12" s="44"/>
    </row>
    <row r="13" spans="1:7" s="26" customFormat="1" x14ac:dyDescent="0.2">
      <c r="A13" s="707"/>
      <c r="B13" s="81">
        <v>2005</v>
      </c>
      <c r="C13" s="464">
        <v>86.074287494332438</v>
      </c>
      <c r="D13" s="450">
        <v>433.39757963200987</v>
      </c>
      <c r="E13" s="467">
        <v>2.1231117256259973</v>
      </c>
    </row>
    <row r="14" spans="1:7" s="26" customFormat="1" x14ac:dyDescent="0.2">
      <c r="A14" s="707"/>
      <c r="B14" s="81">
        <v>2000</v>
      </c>
      <c r="C14" s="384" t="s">
        <v>549</v>
      </c>
      <c r="D14" s="384" t="s">
        <v>549</v>
      </c>
      <c r="E14" s="384" t="s">
        <v>549</v>
      </c>
    </row>
    <row r="15" spans="1:7" s="26" customFormat="1" ht="13.5" thickBot="1" x14ac:dyDescent="0.25">
      <c r="A15" s="708"/>
      <c r="B15" s="120">
        <v>1990</v>
      </c>
      <c r="C15" s="380" t="s">
        <v>549</v>
      </c>
      <c r="D15" s="380" t="s">
        <v>549</v>
      </c>
      <c r="E15" s="380" t="s">
        <v>549</v>
      </c>
    </row>
    <row r="16" spans="1:7" s="26" customFormat="1" x14ac:dyDescent="0.2"/>
    <row r="17" spans="1:7" s="26" customFormat="1" ht="13.5" thickBot="1" x14ac:dyDescent="0.25">
      <c r="A17" s="94" t="s">
        <v>473</v>
      </c>
    </row>
    <row r="18" spans="1:7" s="26" customFormat="1" ht="12.75" customHeight="1" x14ac:dyDescent="0.2">
      <c r="A18" s="668" t="s">
        <v>141</v>
      </c>
      <c r="B18" s="697" t="s">
        <v>142</v>
      </c>
      <c r="C18" s="697" t="s">
        <v>474</v>
      </c>
      <c r="D18" s="697"/>
      <c r="E18" s="697"/>
      <c r="F18" s="697"/>
      <c r="G18" s="728"/>
    </row>
    <row r="19" spans="1:7" s="26" customFormat="1" ht="13.5" customHeight="1" x14ac:dyDescent="0.2">
      <c r="A19" s="772"/>
      <c r="B19" s="770"/>
      <c r="C19" s="770" t="s">
        <v>475</v>
      </c>
      <c r="D19" s="770"/>
      <c r="E19" s="770" t="s">
        <v>476</v>
      </c>
      <c r="F19" s="770"/>
      <c r="G19" s="771"/>
    </row>
    <row r="20" spans="1:7" s="26" customFormat="1" ht="27" customHeight="1" thickBot="1" x14ac:dyDescent="0.25">
      <c r="A20" s="669"/>
      <c r="B20" s="727"/>
      <c r="C20" s="331" t="s">
        <v>1584</v>
      </c>
      <c r="D20" s="331" t="s">
        <v>477</v>
      </c>
      <c r="E20" s="331" t="s">
        <v>1218</v>
      </c>
      <c r="F20" s="331" t="s">
        <v>1588</v>
      </c>
      <c r="G20" s="337" t="s">
        <v>472</v>
      </c>
    </row>
    <row r="21" spans="1:7" s="26" customFormat="1" ht="27" hidden="1" customHeight="1" x14ac:dyDescent="0.2">
      <c r="A21" s="208"/>
      <c r="B21" s="192"/>
      <c r="C21" s="192" t="s">
        <v>549</v>
      </c>
      <c r="D21" s="192" t="s">
        <v>549</v>
      </c>
      <c r="E21" s="192" t="s">
        <v>549</v>
      </c>
      <c r="F21" s="192" t="s">
        <v>549</v>
      </c>
      <c r="G21" s="192" t="s">
        <v>549</v>
      </c>
    </row>
    <row r="22" spans="1:7" s="26" customFormat="1" ht="14.25" customHeight="1" x14ac:dyDescent="0.2">
      <c r="A22" s="611" t="s">
        <v>144</v>
      </c>
      <c r="B22" s="98">
        <v>2010</v>
      </c>
      <c r="C22" s="468">
        <v>0.77604900252652897</v>
      </c>
      <c r="D22" s="468">
        <v>8.4015701806885602E-3</v>
      </c>
      <c r="E22" s="468">
        <v>0.15768729581398025</v>
      </c>
      <c r="F22" s="468">
        <v>3.3931617392547273</v>
      </c>
      <c r="G22" s="469"/>
    </row>
    <row r="23" spans="1:7" s="26" customFormat="1" ht="13.5" customHeight="1" x14ac:dyDescent="0.2">
      <c r="A23" s="611"/>
      <c r="B23" s="116">
        <v>2005</v>
      </c>
      <c r="C23" s="470">
        <v>0.241554002517332</v>
      </c>
      <c r="D23" s="470">
        <v>0</v>
      </c>
      <c r="E23" s="470">
        <v>0.54724926252460437</v>
      </c>
      <c r="F23" s="470">
        <v>3.3488147598615789</v>
      </c>
      <c r="G23" s="471">
        <v>0</v>
      </c>
    </row>
    <row r="24" spans="1:7" s="26" customFormat="1" x14ac:dyDescent="0.2">
      <c r="A24" s="611"/>
      <c r="B24" s="116">
        <v>2000</v>
      </c>
      <c r="C24" s="470">
        <v>2.75</v>
      </c>
      <c r="D24" s="470">
        <v>0</v>
      </c>
      <c r="E24" s="470">
        <v>0.41</v>
      </c>
      <c r="F24" s="470">
        <v>3.8800000000000003</v>
      </c>
      <c r="G24" s="471">
        <v>0</v>
      </c>
    </row>
    <row r="25" spans="1:7" s="26" customFormat="1" ht="13.5" thickBot="1" x14ac:dyDescent="0.25">
      <c r="A25" s="675"/>
      <c r="B25" s="121">
        <v>1990</v>
      </c>
      <c r="C25" s="386" t="s">
        <v>549</v>
      </c>
      <c r="D25" s="386" t="s">
        <v>549</v>
      </c>
      <c r="E25" s="386" t="s">
        <v>549</v>
      </c>
      <c r="F25" s="386" t="s">
        <v>549</v>
      </c>
      <c r="G25" s="387" t="s">
        <v>549</v>
      </c>
    </row>
    <row r="26" spans="1:7" s="26" customFormat="1" x14ac:dyDescent="0.2"/>
    <row r="27" spans="1:7" s="26" customFormat="1" ht="13.5" thickBot="1" x14ac:dyDescent="0.25">
      <c r="A27" s="26" t="s">
        <v>148</v>
      </c>
    </row>
    <row r="28" spans="1:7" s="26" customFormat="1" ht="27" customHeight="1" thickBot="1" x14ac:dyDescent="0.25">
      <c r="A28" s="21" t="s">
        <v>141</v>
      </c>
      <c r="B28" s="583" t="s">
        <v>149</v>
      </c>
      <c r="C28" s="584"/>
      <c r="D28" s="584"/>
      <c r="E28" s="585"/>
      <c r="F28" s="627" t="s">
        <v>150</v>
      </c>
      <c r="G28" s="628"/>
    </row>
    <row r="29" spans="1:7" s="26" customFormat="1" ht="45.75" customHeight="1" x14ac:dyDescent="0.2">
      <c r="A29" s="59" t="s">
        <v>961</v>
      </c>
      <c r="B29" s="945" t="s">
        <v>1886</v>
      </c>
      <c r="C29" s="946"/>
      <c r="D29" s="946"/>
      <c r="E29" s="1085"/>
      <c r="F29" s="749"/>
      <c r="G29" s="750"/>
    </row>
    <row r="30" spans="1:7" s="26" customFormat="1" ht="27" customHeight="1" x14ac:dyDescent="0.2">
      <c r="A30" s="59" t="s">
        <v>1025</v>
      </c>
      <c r="B30" s="1081" t="s">
        <v>737</v>
      </c>
      <c r="C30" s="1082"/>
      <c r="D30" s="594" t="s">
        <v>1887</v>
      </c>
      <c r="E30" s="595"/>
      <c r="F30" s="751"/>
      <c r="G30" s="752"/>
    </row>
    <row r="31" spans="1:7" s="26" customFormat="1" ht="39" customHeight="1" x14ac:dyDescent="0.2">
      <c r="A31" s="59" t="s">
        <v>312</v>
      </c>
      <c r="B31" s="1081" t="s">
        <v>737</v>
      </c>
      <c r="C31" s="1082"/>
      <c r="D31" s="594" t="s">
        <v>1888</v>
      </c>
      <c r="E31" s="595"/>
      <c r="F31" s="751"/>
      <c r="G31" s="752"/>
    </row>
    <row r="32" spans="1:7" s="26" customFormat="1" ht="43.5" customHeight="1" x14ac:dyDescent="0.2">
      <c r="A32" s="59" t="s">
        <v>472</v>
      </c>
      <c r="B32" s="1081" t="s">
        <v>737</v>
      </c>
      <c r="C32" s="1082"/>
      <c r="D32" s="594" t="s">
        <v>1889</v>
      </c>
      <c r="E32" s="595"/>
      <c r="F32" s="751"/>
      <c r="G32" s="752"/>
    </row>
    <row r="33" spans="1:7" s="26" customFormat="1" ht="25.5" x14ac:dyDescent="0.2">
      <c r="A33" s="59" t="s">
        <v>962</v>
      </c>
      <c r="B33" s="888"/>
      <c r="C33" s="594"/>
      <c r="D33" s="594"/>
      <c r="E33" s="595"/>
      <c r="F33" s="751"/>
      <c r="G33" s="752"/>
    </row>
    <row r="34" spans="1:7" s="26" customFormat="1" ht="27" customHeight="1" x14ac:dyDescent="0.2">
      <c r="A34" s="59" t="s">
        <v>1024</v>
      </c>
      <c r="B34" s="888"/>
      <c r="C34" s="594"/>
      <c r="D34" s="594"/>
      <c r="E34" s="595"/>
      <c r="F34" s="1086"/>
      <c r="G34" s="1087"/>
    </row>
    <row r="35" spans="1:7" s="26" customFormat="1" ht="27" customHeight="1" thickBot="1" x14ac:dyDescent="0.25">
      <c r="A35" s="60" t="s">
        <v>476</v>
      </c>
      <c r="B35" s="948"/>
      <c r="C35" s="949"/>
      <c r="D35" s="949"/>
      <c r="E35" s="1088"/>
      <c r="F35" s="1089"/>
      <c r="G35" s="1090"/>
    </row>
    <row r="36" spans="1:7" s="26" customFormat="1" x14ac:dyDescent="0.2"/>
    <row r="37" spans="1:7" s="26" customFormat="1" ht="13.5" thickBot="1" x14ac:dyDescent="0.25">
      <c r="A37" s="26" t="s">
        <v>196</v>
      </c>
    </row>
    <row r="38" spans="1:7" s="26" customFormat="1" ht="54.75" customHeight="1" x14ac:dyDescent="0.2">
      <c r="A38" s="922" t="s">
        <v>1042</v>
      </c>
      <c r="B38" s="1056"/>
      <c r="C38" s="1056"/>
      <c r="D38" s="1056"/>
      <c r="E38" s="1056"/>
      <c r="F38" s="1056"/>
      <c r="G38" s="1057"/>
    </row>
    <row r="39" spans="1:7" s="26" customFormat="1" ht="27" customHeight="1" x14ac:dyDescent="0.2">
      <c r="A39" s="916" t="s">
        <v>1043</v>
      </c>
      <c r="B39" s="973"/>
      <c r="C39" s="973"/>
      <c r="D39" s="973"/>
      <c r="E39" s="973"/>
      <c r="F39" s="973"/>
      <c r="G39" s="974"/>
    </row>
    <row r="40" spans="1:7" s="26" customFormat="1" x14ac:dyDescent="0.2">
      <c r="A40" s="1073"/>
      <c r="B40" s="1074"/>
      <c r="C40" s="1074"/>
      <c r="D40" s="1074"/>
      <c r="E40" s="1074"/>
      <c r="F40" s="1074"/>
      <c r="G40" s="1075"/>
    </row>
    <row r="41" spans="1:7" s="26" customFormat="1" x14ac:dyDescent="0.2">
      <c r="A41" s="1073" t="s">
        <v>1044</v>
      </c>
      <c r="B41" s="1074"/>
      <c r="C41" s="1074"/>
      <c r="D41" s="1074"/>
      <c r="E41" s="1074"/>
      <c r="F41" s="1074"/>
      <c r="G41" s="1075"/>
    </row>
    <row r="42" spans="1:7" s="26" customFormat="1" x14ac:dyDescent="0.2">
      <c r="A42" s="916" t="s">
        <v>738</v>
      </c>
      <c r="B42" s="973"/>
      <c r="C42" s="973"/>
      <c r="D42" s="973"/>
      <c r="E42" s="973"/>
      <c r="F42" s="973"/>
      <c r="G42" s="974"/>
    </row>
    <row r="43" spans="1:7" s="26" customFormat="1" ht="27" customHeight="1" x14ac:dyDescent="0.2">
      <c r="A43" s="916" t="s">
        <v>1045</v>
      </c>
      <c r="B43" s="973"/>
      <c r="C43" s="973"/>
      <c r="D43" s="973"/>
      <c r="E43" s="973"/>
      <c r="F43" s="973"/>
      <c r="G43" s="974"/>
    </row>
    <row r="44" spans="1:7" s="26" customFormat="1" ht="42" customHeight="1" x14ac:dyDescent="0.2">
      <c r="A44" s="916" t="s">
        <v>739</v>
      </c>
      <c r="B44" s="973"/>
      <c r="C44" s="973"/>
      <c r="D44" s="973"/>
      <c r="E44" s="973"/>
      <c r="F44" s="973"/>
      <c r="G44" s="974"/>
    </row>
    <row r="45" spans="1:7" s="26" customFormat="1" x14ac:dyDescent="0.2">
      <c r="A45" s="916" t="s">
        <v>740</v>
      </c>
      <c r="B45" s="973"/>
      <c r="C45" s="973"/>
      <c r="D45" s="973"/>
      <c r="E45" s="973"/>
      <c r="F45" s="973"/>
      <c r="G45" s="974"/>
    </row>
    <row r="46" spans="1:7" s="26" customFormat="1" x14ac:dyDescent="0.2">
      <c r="A46" s="1073"/>
      <c r="B46" s="1074"/>
      <c r="C46" s="1074"/>
      <c r="D46" s="1074"/>
      <c r="E46" s="1074"/>
      <c r="F46" s="1074"/>
      <c r="G46" s="1075"/>
    </row>
    <row r="47" spans="1:7" s="26" customFormat="1" x14ac:dyDescent="0.2">
      <c r="A47" s="1073" t="s">
        <v>1046</v>
      </c>
      <c r="B47" s="1074"/>
      <c r="C47" s="1074"/>
      <c r="D47" s="1074"/>
      <c r="E47" s="1074"/>
      <c r="F47" s="1074"/>
      <c r="G47" s="1075"/>
    </row>
    <row r="48" spans="1:7" s="26" customFormat="1" ht="27" customHeight="1" x14ac:dyDescent="0.2">
      <c r="A48" s="916" t="s">
        <v>1047</v>
      </c>
      <c r="B48" s="973"/>
      <c r="C48" s="973"/>
      <c r="D48" s="973"/>
      <c r="E48" s="973"/>
      <c r="F48" s="973"/>
      <c r="G48" s="974"/>
    </row>
    <row r="49" spans="1:7" s="26" customFormat="1" ht="27" customHeight="1" x14ac:dyDescent="0.2">
      <c r="A49" s="916" t="s">
        <v>741</v>
      </c>
      <c r="B49" s="973"/>
      <c r="C49" s="973"/>
      <c r="D49" s="973"/>
      <c r="E49" s="973"/>
      <c r="F49" s="973"/>
      <c r="G49" s="974"/>
    </row>
    <row r="50" spans="1:7" s="26" customFormat="1" ht="27" customHeight="1" x14ac:dyDescent="0.2">
      <c r="A50" s="916" t="s">
        <v>742</v>
      </c>
      <c r="B50" s="973"/>
      <c r="C50" s="973"/>
      <c r="D50" s="973"/>
      <c r="E50" s="973"/>
      <c r="F50" s="973"/>
      <c r="G50" s="974"/>
    </row>
    <row r="51" spans="1:7" s="26" customFormat="1" ht="27" customHeight="1" thickBot="1" x14ac:dyDescent="0.25">
      <c r="A51" s="919" t="s">
        <v>743</v>
      </c>
      <c r="B51" s="943"/>
      <c r="C51" s="943"/>
      <c r="D51" s="943"/>
      <c r="E51" s="943"/>
      <c r="F51" s="943"/>
      <c r="G51" s="944"/>
    </row>
    <row r="52" spans="1:7" s="26" customFormat="1" x14ac:dyDescent="0.2"/>
    <row r="53" spans="1:7" s="26" customFormat="1" ht="13.5" thickBot="1" x14ac:dyDescent="0.25">
      <c r="A53" s="26" t="s">
        <v>153</v>
      </c>
    </row>
    <row r="54" spans="1:7" s="26" customFormat="1" ht="26.25" thickBot="1" x14ac:dyDescent="0.25">
      <c r="A54" s="21" t="s">
        <v>154</v>
      </c>
      <c r="B54" s="22" t="s">
        <v>1013</v>
      </c>
      <c r="C54" s="22" t="s">
        <v>141</v>
      </c>
      <c r="D54" s="22" t="s">
        <v>155</v>
      </c>
      <c r="E54" s="22" t="s">
        <v>156</v>
      </c>
      <c r="F54" s="583" t="s">
        <v>157</v>
      </c>
      <c r="G54" s="586"/>
    </row>
    <row r="55" spans="1:7" s="26" customFormat="1" ht="45" x14ac:dyDescent="0.2">
      <c r="A55" s="32" t="s">
        <v>1826</v>
      </c>
      <c r="B55" s="33" t="s">
        <v>361</v>
      </c>
      <c r="C55" s="34" t="s">
        <v>1824</v>
      </c>
      <c r="D55" s="34" t="s">
        <v>1825</v>
      </c>
      <c r="E55" s="250" t="s">
        <v>910</v>
      </c>
      <c r="F55" s="1079"/>
      <c r="G55" s="1080"/>
    </row>
    <row r="56" spans="1:7" s="26" customFormat="1" x14ac:dyDescent="0.2">
      <c r="A56" s="36"/>
      <c r="B56" s="37"/>
      <c r="C56" s="34"/>
      <c r="D56" s="38"/>
      <c r="E56" s="250"/>
      <c r="F56" s="632"/>
      <c r="G56" s="633"/>
    </row>
    <row r="57" spans="1:7" s="26" customFormat="1" x14ac:dyDescent="0.2">
      <c r="A57" s="36"/>
      <c r="B57" s="37"/>
      <c r="C57" s="34"/>
      <c r="D57" s="38"/>
      <c r="E57" s="250"/>
      <c r="F57" s="632"/>
      <c r="G57" s="633"/>
    </row>
    <row r="58" spans="1:7" s="26" customFormat="1" x14ac:dyDescent="0.2">
      <c r="A58" s="36"/>
      <c r="B58" s="37"/>
      <c r="C58" s="34"/>
      <c r="D58" s="38"/>
      <c r="E58" s="250"/>
      <c r="F58" s="632"/>
      <c r="G58" s="633"/>
    </row>
    <row r="59" spans="1:7" s="26" customFormat="1" x14ac:dyDescent="0.2">
      <c r="A59" s="36"/>
      <c r="B59" s="37"/>
      <c r="C59" s="34"/>
      <c r="D59" s="38"/>
      <c r="E59" s="250"/>
      <c r="F59" s="632"/>
      <c r="G59" s="633"/>
    </row>
    <row r="60" spans="1:7" s="26" customFormat="1" x14ac:dyDescent="0.2">
      <c r="A60" s="36"/>
      <c r="B60" s="37"/>
      <c r="C60" s="34"/>
      <c r="D60" s="38"/>
      <c r="E60" s="250"/>
      <c r="F60" s="632"/>
      <c r="G60" s="633"/>
    </row>
    <row r="61" spans="1:7" s="26" customFormat="1" x14ac:dyDescent="0.2">
      <c r="A61" s="36"/>
      <c r="B61" s="37"/>
      <c r="C61" s="38"/>
      <c r="D61" s="38"/>
      <c r="E61" s="250"/>
      <c r="F61" s="632"/>
      <c r="G61" s="633"/>
    </row>
    <row r="62" spans="1:7" s="26" customFormat="1" x14ac:dyDescent="0.2">
      <c r="A62" s="36"/>
      <c r="B62" s="37"/>
      <c r="C62" s="38"/>
      <c r="D62" s="38"/>
      <c r="E62" s="251"/>
      <c r="F62" s="632"/>
      <c r="G62" s="633"/>
    </row>
    <row r="63" spans="1:7" s="26" customFormat="1" x14ac:dyDescent="0.2">
      <c r="A63" s="36"/>
      <c r="B63" s="37"/>
      <c r="C63" s="38"/>
      <c r="D63" s="38"/>
      <c r="E63" s="251"/>
      <c r="F63" s="632"/>
      <c r="G63" s="633"/>
    </row>
    <row r="64" spans="1:7" s="26" customFormat="1" ht="13.5" thickBot="1" x14ac:dyDescent="0.25">
      <c r="A64" s="40"/>
      <c r="B64" s="41"/>
      <c r="C64" s="42"/>
      <c r="D64" s="42"/>
      <c r="E64" s="252"/>
      <c r="F64" s="1071"/>
      <c r="G64" s="1072"/>
    </row>
  </sheetData>
  <sheetProtection sheet="1" objects="1" scenarios="1"/>
  <customSheetViews>
    <customSheetView guid="{46A1E5AE-FDE6-413A-A40F-F7880A0D792D}" showGridLines="0" hiddenRows="1">
      <selection activeCell="A5" sqref="A5:G5"/>
      <pageMargins left="0.75" right="0.75" top="1" bottom="1" header="0.5" footer="0.5"/>
      <pageSetup orientation="portrait" r:id="rId1"/>
      <headerFooter alignWithMargins="0"/>
    </customSheetView>
    <customSheetView guid="{90CDF4A5-69E1-409D-BE6A-F24A1874C0D7}" hiddenRows="1">
      <pageMargins left="0.75" right="0.75" top="1" bottom="1" header="0.5" footer="0.5"/>
      <headerFooter alignWithMargins="0"/>
    </customSheetView>
    <customSheetView guid="{C754446C-5585-4458-A42A-F2417FB7555A}" hiddenRows="1">
      <pageMargins left="0.75" right="0.75" top="1" bottom="1" header="0.5" footer="0.5"/>
      <headerFooter alignWithMargins="0"/>
    </customSheetView>
    <customSheetView guid="{5FBC50CB-3E08-4B56-AFD1-12B9F91E8308}" showGridLines="0" hiddenRows="1">
      <selection activeCell="A5" sqref="A5:G5"/>
      <pageMargins left="0.75" right="0.75" top="1" bottom="1" header="0.5" footer="0.5"/>
      <pageSetup orientation="portrait" r:id="rId2"/>
      <headerFooter alignWithMargins="0"/>
    </customSheetView>
  </customSheetViews>
  <mergeCells count="56">
    <mergeCell ref="A51:G51"/>
    <mergeCell ref="A40:G40"/>
    <mergeCell ref="F28:G28"/>
    <mergeCell ref="F29:G29"/>
    <mergeCell ref="D31:E31"/>
    <mergeCell ref="D30:E30"/>
    <mergeCell ref="B29:E29"/>
    <mergeCell ref="A38:G38"/>
    <mergeCell ref="F34:G34"/>
    <mergeCell ref="B33:E33"/>
    <mergeCell ref="D32:E32"/>
    <mergeCell ref="B34:E34"/>
    <mergeCell ref="B35:E35"/>
    <mergeCell ref="A49:G49"/>
    <mergeCell ref="A50:G50"/>
    <mergeCell ref="F35:G35"/>
    <mergeCell ref="A8:A10"/>
    <mergeCell ref="B8:B10"/>
    <mergeCell ref="F33:G33"/>
    <mergeCell ref="C8:E8"/>
    <mergeCell ref="A18:A20"/>
    <mergeCell ref="B18:B20"/>
    <mergeCell ref="B30:C30"/>
    <mergeCell ref="B31:C31"/>
    <mergeCell ref="A4:G4"/>
    <mergeCell ref="A5:G5"/>
    <mergeCell ref="F54:G54"/>
    <mergeCell ref="F55:G55"/>
    <mergeCell ref="F56:G56"/>
    <mergeCell ref="F31:G31"/>
    <mergeCell ref="C18:G18"/>
    <mergeCell ref="C19:D19"/>
    <mergeCell ref="E19:G19"/>
    <mergeCell ref="A12:A15"/>
    <mergeCell ref="B32:C32"/>
    <mergeCell ref="F32:G32"/>
    <mergeCell ref="A39:G39"/>
    <mergeCell ref="F30:G30"/>
    <mergeCell ref="A22:A25"/>
    <mergeCell ref="B28:E28"/>
    <mergeCell ref="F64:G64"/>
    <mergeCell ref="A41:G41"/>
    <mergeCell ref="A42:G42"/>
    <mergeCell ref="A43:G43"/>
    <mergeCell ref="A44:G44"/>
    <mergeCell ref="A45:G45"/>
    <mergeCell ref="A46:G46"/>
    <mergeCell ref="A47:G47"/>
    <mergeCell ref="A48:G48"/>
    <mergeCell ref="F58:G58"/>
    <mergeCell ref="F59:G59"/>
    <mergeCell ref="F60:G60"/>
    <mergeCell ref="F61:G61"/>
    <mergeCell ref="F62:G62"/>
    <mergeCell ref="F63:G63"/>
    <mergeCell ref="F57:G57"/>
  </mergeCells>
  <phoneticPr fontId="3" type="noConversion"/>
  <dataValidations disablePrompts="1"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ageMargins left="0.75" right="0.75" top="1" bottom="1" header="0.5" footer="0.5"/>
  <pageSetup orientation="portrait" r:id="rId3"/>
  <headerFooter alignWithMargins="0"/>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F61"/>
  <sheetViews>
    <sheetView showGridLines="0" workbookViewId="0"/>
  </sheetViews>
  <sheetFormatPr defaultRowHeight="12.75" x14ac:dyDescent="0.2"/>
  <cols>
    <col min="1" max="1" width="23.5703125" style="1" customWidth="1"/>
    <col min="2" max="2" width="13.28515625" style="1" customWidth="1"/>
    <col min="3" max="5" width="15.42578125" style="1" customWidth="1"/>
    <col min="6" max="6" width="22.5703125" style="1" customWidth="1"/>
    <col min="7" max="16384" width="9.140625" style="1"/>
  </cols>
  <sheetData>
    <row r="1" spans="1:6" x14ac:dyDescent="0.2">
      <c r="A1" s="332" t="str">
        <f>General!B13</f>
        <v>Denmark</v>
      </c>
      <c r="B1" s="15"/>
      <c r="C1" s="15"/>
    </row>
    <row r="2" spans="1:6" x14ac:dyDescent="0.2">
      <c r="A2" s="5" t="s">
        <v>212</v>
      </c>
    </row>
    <row r="3" spans="1:6" ht="13.5" thickBot="1" x14ac:dyDescent="0.25"/>
    <row r="4" spans="1:6" ht="27" customHeight="1" x14ac:dyDescent="0.2">
      <c r="A4" s="767" t="s">
        <v>1555</v>
      </c>
      <c r="B4" s="768"/>
      <c r="C4" s="768"/>
      <c r="D4" s="768"/>
      <c r="E4" s="768"/>
      <c r="F4" s="769"/>
    </row>
    <row r="5" spans="1:6" ht="14.25" customHeight="1" thickBot="1" x14ac:dyDescent="0.25">
      <c r="A5" s="718" t="s">
        <v>605</v>
      </c>
      <c r="B5" s="719"/>
      <c r="C5" s="719"/>
      <c r="D5" s="719"/>
      <c r="E5" s="719"/>
      <c r="F5" s="720"/>
    </row>
    <row r="6" spans="1:6" x14ac:dyDescent="0.2">
      <c r="A6" s="5"/>
    </row>
    <row r="7" spans="1:6" s="26" customFormat="1" ht="13.5" thickBot="1" x14ac:dyDescent="0.25">
      <c r="A7" s="26" t="s">
        <v>478</v>
      </c>
      <c r="C7" s="44"/>
    </row>
    <row r="8" spans="1:6" s="26" customFormat="1" ht="13.5" customHeight="1" x14ac:dyDescent="0.2">
      <c r="A8" s="668" t="s">
        <v>141</v>
      </c>
      <c r="B8" s="697" t="s">
        <v>142</v>
      </c>
      <c r="C8" s="697" t="s">
        <v>213</v>
      </c>
      <c r="D8" s="697"/>
      <c r="E8" s="728"/>
    </row>
    <row r="9" spans="1:6" s="26" customFormat="1" ht="27" customHeight="1" thickBot="1" x14ac:dyDescent="0.25">
      <c r="A9" s="669"/>
      <c r="B9" s="727"/>
      <c r="C9" s="331" t="s">
        <v>1589</v>
      </c>
      <c r="D9" s="331" t="s">
        <v>214</v>
      </c>
      <c r="E9" s="337" t="s">
        <v>215</v>
      </c>
    </row>
    <row r="10" spans="1:6" s="26" customFormat="1" ht="27" hidden="1" customHeight="1" x14ac:dyDescent="0.2">
      <c r="A10" s="150"/>
      <c r="B10" s="209"/>
      <c r="C10" s="209" t="s">
        <v>549</v>
      </c>
      <c r="D10" s="209" t="s">
        <v>549</v>
      </c>
      <c r="E10" s="209" t="s">
        <v>549</v>
      </c>
    </row>
    <row r="11" spans="1:6" s="26" customFormat="1" ht="13.5" customHeight="1" x14ac:dyDescent="0.2">
      <c r="A11" s="699" t="s">
        <v>169</v>
      </c>
      <c r="B11" s="122">
        <v>2015</v>
      </c>
      <c r="C11" s="472">
        <v>34.106835735216954</v>
      </c>
      <c r="D11" s="472">
        <v>113.76174287598289</v>
      </c>
      <c r="E11" s="473">
        <v>464.35670274413377</v>
      </c>
    </row>
    <row r="12" spans="1:6" s="26" customFormat="1" ht="13.5" customHeight="1" x14ac:dyDescent="0.2">
      <c r="A12" s="699"/>
      <c r="B12" s="122">
        <v>2010</v>
      </c>
      <c r="C12" s="472">
        <v>32.458236410342195</v>
      </c>
      <c r="D12" s="472">
        <v>100.90791886781834</v>
      </c>
      <c r="E12" s="473">
        <v>453.71128881033451</v>
      </c>
    </row>
    <row r="13" spans="1:6" s="26" customFormat="1" ht="13.5" customHeight="1" x14ac:dyDescent="0.2">
      <c r="A13" s="707"/>
      <c r="B13" s="123">
        <v>2005</v>
      </c>
      <c r="C13" s="472">
        <v>30.787738211902827</v>
      </c>
      <c r="D13" s="474">
        <v>104.46394749922433</v>
      </c>
      <c r="E13" s="475">
        <v>422.46712513605922</v>
      </c>
    </row>
    <row r="14" spans="1:6" s="26" customFormat="1" ht="13.5" customHeight="1" x14ac:dyDescent="0.2">
      <c r="A14" s="707"/>
      <c r="B14" s="123">
        <v>2000</v>
      </c>
      <c r="C14" s="472">
        <v>32.318827578445216</v>
      </c>
      <c r="D14" s="474">
        <v>109.65899099680965</v>
      </c>
      <c r="E14" s="475">
        <v>443.476623091303</v>
      </c>
    </row>
    <row r="15" spans="1:6" s="26" customFormat="1" ht="13.5" customHeight="1" x14ac:dyDescent="0.2">
      <c r="A15" s="707"/>
      <c r="B15" s="123">
        <v>1990</v>
      </c>
      <c r="C15" s="472">
        <v>29.988961588849108</v>
      </c>
      <c r="D15" s="476">
        <v>101.75366853556758</v>
      </c>
      <c r="E15" s="477">
        <v>411.50636987548182</v>
      </c>
    </row>
    <row r="16" spans="1:6" s="26" customFormat="1" ht="13.5" customHeight="1" x14ac:dyDescent="0.2">
      <c r="A16" s="694" t="s">
        <v>246</v>
      </c>
      <c r="B16" s="122">
        <v>2015</v>
      </c>
      <c r="C16" s="476">
        <v>14.106829046126062</v>
      </c>
      <c r="D16" s="476">
        <v>5.7427832587006167</v>
      </c>
      <c r="E16" s="477">
        <v>25.618137720354625</v>
      </c>
    </row>
    <row r="17" spans="1:6" s="26" customFormat="1" ht="13.5" customHeight="1" x14ac:dyDescent="0.2">
      <c r="A17" s="695"/>
      <c r="B17" s="122">
        <v>2010</v>
      </c>
      <c r="C17" s="476">
        <v>16.260273844430511</v>
      </c>
      <c r="D17" s="476">
        <v>6.1991659542009163</v>
      </c>
      <c r="E17" s="477">
        <v>24.542295283666455</v>
      </c>
    </row>
    <row r="18" spans="1:6" s="26" customFormat="1" ht="13.5" customHeight="1" x14ac:dyDescent="0.2">
      <c r="A18" s="695"/>
      <c r="B18" s="123">
        <v>2005</v>
      </c>
      <c r="C18" s="476">
        <v>9.8012332774104731</v>
      </c>
      <c r="D18" s="476">
        <v>4.3964307624841439</v>
      </c>
      <c r="E18" s="477">
        <v>27.381499131442268</v>
      </c>
    </row>
    <row r="19" spans="1:6" s="26" customFormat="1" ht="13.5" customHeight="1" x14ac:dyDescent="0.2">
      <c r="A19" s="695"/>
      <c r="B19" s="123">
        <v>2000</v>
      </c>
      <c r="C19" s="476" t="s">
        <v>549</v>
      </c>
      <c r="D19" s="476" t="s">
        <v>549</v>
      </c>
      <c r="E19" s="477" t="s">
        <v>549</v>
      </c>
    </row>
    <row r="20" spans="1:6" s="26" customFormat="1" ht="13.5" customHeight="1" x14ac:dyDescent="0.2">
      <c r="A20" s="699"/>
      <c r="B20" s="123">
        <v>1990</v>
      </c>
      <c r="C20" s="476" t="s">
        <v>549</v>
      </c>
      <c r="D20" s="476" t="s">
        <v>549</v>
      </c>
      <c r="E20" s="477" t="s">
        <v>549</v>
      </c>
    </row>
    <row r="21" spans="1:6" s="26" customFormat="1" ht="13.5" customHeight="1" x14ac:dyDescent="0.2">
      <c r="A21" s="707" t="s">
        <v>147</v>
      </c>
      <c r="B21" s="116">
        <v>2015</v>
      </c>
      <c r="C21" s="476">
        <v>48.213664781343013</v>
      </c>
      <c r="D21" s="476">
        <v>119.5045261346835</v>
      </c>
      <c r="E21" s="476">
        <v>489.97484046448841</v>
      </c>
    </row>
    <row r="22" spans="1:6" s="26" customFormat="1" ht="13.5" customHeight="1" x14ac:dyDescent="0.2">
      <c r="A22" s="707"/>
      <c r="B22" s="116">
        <v>2010</v>
      </c>
      <c r="C22" s="476">
        <v>48.71851025477271</v>
      </c>
      <c r="D22" s="476">
        <v>107.10708482201926</v>
      </c>
      <c r="E22" s="476">
        <v>478.25358409400098</v>
      </c>
    </row>
    <row r="23" spans="1:6" s="26" customFormat="1" ht="13.5" customHeight="1" x14ac:dyDescent="0.2">
      <c r="A23" s="707"/>
      <c r="B23" s="116">
        <v>2005</v>
      </c>
      <c r="C23" s="476">
        <v>40.588971489313302</v>
      </c>
      <c r="D23" s="476">
        <v>108.86037826170848</v>
      </c>
      <c r="E23" s="476">
        <v>449.84862426750146</v>
      </c>
    </row>
    <row r="24" spans="1:6" s="26" customFormat="1" ht="13.5" customHeight="1" x14ac:dyDescent="0.2">
      <c r="A24" s="707"/>
      <c r="B24" s="116">
        <v>2000</v>
      </c>
      <c r="C24" s="476" t="s">
        <v>549</v>
      </c>
      <c r="D24" s="476" t="s">
        <v>549</v>
      </c>
      <c r="E24" s="477" t="s">
        <v>549</v>
      </c>
    </row>
    <row r="25" spans="1:6" s="26" customFormat="1" ht="13.5" customHeight="1" thickBot="1" x14ac:dyDescent="0.25">
      <c r="A25" s="708"/>
      <c r="B25" s="121">
        <v>1990</v>
      </c>
      <c r="C25" s="478" t="s">
        <v>549</v>
      </c>
      <c r="D25" s="478" t="s">
        <v>549</v>
      </c>
      <c r="E25" s="479" t="s">
        <v>549</v>
      </c>
    </row>
    <row r="26" spans="1:6" s="26" customFormat="1" ht="23.25" customHeight="1" x14ac:dyDescent="0.2">
      <c r="A26" s="1021" t="s">
        <v>1595</v>
      </c>
      <c r="B26" s="1021"/>
      <c r="C26" s="1021"/>
      <c r="D26" s="1021"/>
      <c r="E26" s="1021"/>
    </row>
    <row r="27" spans="1:6" s="26" customFormat="1" ht="13.5" customHeight="1" x14ac:dyDescent="0.2">
      <c r="A27" s="68"/>
      <c r="B27" s="124"/>
      <c r="C27" s="82"/>
      <c r="D27" s="82"/>
      <c r="E27" s="82"/>
    </row>
    <row r="28" spans="1:6" s="26" customFormat="1" ht="13.5" thickBot="1" x14ac:dyDescent="0.25">
      <c r="A28" s="26" t="s">
        <v>148</v>
      </c>
    </row>
    <row r="29" spans="1:6" ht="27" customHeight="1" thickBot="1" x14ac:dyDescent="0.25">
      <c r="A29" s="614" t="s">
        <v>369</v>
      </c>
      <c r="B29" s="615"/>
      <c r="C29" s="615"/>
      <c r="D29" s="615"/>
      <c r="E29" s="615"/>
      <c r="F29" s="616"/>
    </row>
    <row r="30" spans="1:6" ht="27" customHeight="1" x14ac:dyDescent="0.2">
      <c r="A30" s="624" t="s">
        <v>963</v>
      </c>
      <c r="B30" s="617" t="s">
        <v>630</v>
      </c>
      <c r="C30" s="618"/>
      <c r="D30" s="561"/>
      <c r="E30" s="623"/>
      <c r="F30" s="562"/>
    </row>
    <row r="31" spans="1:6" ht="27" customHeight="1" x14ac:dyDescent="0.2">
      <c r="A31" s="625"/>
      <c r="B31" s="619" t="s">
        <v>631</v>
      </c>
      <c r="C31" s="620"/>
      <c r="D31" s="563"/>
      <c r="E31" s="577"/>
      <c r="F31" s="564"/>
    </row>
    <row r="32" spans="1:6" ht="54.75" customHeight="1" thickBot="1" x14ac:dyDescent="0.25">
      <c r="A32" s="626"/>
      <c r="B32" s="621" t="s">
        <v>632</v>
      </c>
      <c r="C32" s="622"/>
      <c r="D32" s="565" t="s">
        <v>1890</v>
      </c>
      <c r="E32" s="575"/>
      <c r="F32" s="566"/>
    </row>
    <row r="33" spans="1:6" s="26" customFormat="1" ht="13.5" customHeight="1" thickBot="1" x14ac:dyDescent="0.25">
      <c r="A33" s="68"/>
      <c r="B33" s="124"/>
      <c r="C33" s="82"/>
      <c r="D33" s="82"/>
      <c r="E33" s="82"/>
    </row>
    <row r="34" spans="1:6" ht="27" customHeight="1" thickBot="1" x14ac:dyDescent="0.25">
      <c r="A34" s="614" t="s">
        <v>964</v>
      </c>
      <c r="B34" s="680"/>
      <c r="C34" s="680"/>
      <c r="D34" s="680"/>
      <c r="E34" s="680"/>
      <c r="F34" s="681"/>
    </row>
    <row r="35" spans="1:6" s="26" customFormat="1" ht="27" customHeight="1" x14ac:dyDescent="0.2">
      <c r="A35" s="873" t="s">
        <v>749</v>
      </c>
      <c r="B35" s="1093"/>
      <c r="C35" s="1093"/>
      <c r="D35" s="734" t="s">
        <v>1892</v>
      </c>
      <c r="E35" s="734"/>
      <c r="F35" s="736"/>
    </row>
    <row r="36" spans="1:6" s="26" customFormat="1" ht="27" customHeight="1" thickBot="1" x14ac:dyDescent="0.25">
      <c r="A36" s="835" t="s">
        <v>750</v>
      </c>
      <c r="B36" s="1094"/>
      <c r="C36" s="1094"/>
      <c r="D36" s="735" t="s">
        <v>1891</v>
      </c>
      <c r="E36" s="735"/>
      <c r="F36" s="737"/>
    </row>
    <row r="37" spans="1:6" s="26" customFormat="1" ht="13.5" customHeight="1" thickBot="1" x14ac:dyDescent="0.25">
      <c r="A37" s="68"/>
      <c r="B37" s="124"/>
      <c r="C37" s="82"/>
      <c r="D37" s="82"/>
      <c r="E37" s="82"/>
    </row>
    <row r="38" spans="1:6" s="26" customFormat="1" ht="27" customHeight="1" thickBot="1" x14ac:dyDescent="0.25">
      <c r="A38" s="21" t="s">
        <v>141</v>
      </c>
      <c r="B38" s="627" t="s">
        <v>149</v>
      </c>
      <c r="C38" s="627"/>
      <c r="D38" s="627"/>
      <c r="E38" s="583" t="s">
        <v>150</v>
      </c>
      <c r="F38" s="586"/>
    </row>
    <row r="39" spans="1:6" s="26" customFormat="1" ht="13.5" customHeight="1" x14ac:dyDescent="0.2">
      <c r="A39" s="58" t="s">
        <v>216</v>
      </c>
      <c r="B39" s="792"/>
      <c r="C39" s="792"/>
      <c r="D39" s="792"/>
      <c r="E39" s="945"/>
      <c r="F39" s="947"/>
    </row>
    <row r="40" spans="1:6" s="26" customFormat="1" x14ac:dyDescent="0.2">
      <c r="A40" s="59" t="s">
        <v>217</v>
      </c>
      <c r="B40" s="751"/>
      <c r="C40" s="751"/>
      <c r="D40" s="751"/>
      <c r="E40" s="888"/>
      <c r="F40" s="889"/>
    </row>
    <row r="41" spans="1:6" s="26" customFormat="1" ht="13.5" thickBot="1" x14ac:dyDescent="0.25">
      <c r="A41" s="60" t="s">
        <v>218</v>
      </c>
      <c r="B41" s="757"/>
      <c r="C41" s="757"/>
      <c r="D41" s="757"/>
      <c r="E41" s="948"/>
      <c r="F41" s="950"/>
    </row>
    <row r="42" spans="1:6" s="26" customFormat="1" x14ac:dyDescent="0.2"/>
    <row r="43" spans="1:6" s="26" customFormat="1" ht="13.5" thickBot="1" x14ac:dyDescent="0.25">
      <c r="A43" s="26" t="s">
        <v>196</v>
      </c>
    </row>
    <row r="44" spans="1:6" s="26" customFormat="1" ht="39" customHeight="1" x14ac:dyDescent="0.2">
      <c r="A44" s="861" t="s">
        <v>1049</v>
      </c>
      <c r="B44" s="1091"/>
      <c r="C44" s="1091"/>
      <c r="D44" s="1091"/>
      <c r="E44" s="1091"/>
      <c r="F44" s="1092"/>
    </row>
    <row r="45" spans="1:6" s="26" customFormat="1" ht="69" customHeight="1" x14ac:dyDescent="0.2">
      <c r="A45" s="916" t="s">
        <v>1048</v>
      </c>
      <c r="B45" s="973"/>
      <c r="C45" s="973"/>
      <c r="D45" s="973"/>
      <c r="E45" s="973"/>
      <c r="F45" s="974"/>
    </row>
    <row r="46" spans="1:6" s="26" customFormat="1" ht="27" customHeight="1" x14ac:dyDescent="0.2">
      <c r="A46" s="916" t="s">
        <v>752</v>
      </c>
      <c r="B46" s="973"/>
      <c r="C46" s="973"/>
      <c r="D46" s="973"/>
      <c r="E46" s="973"/>
      <c r="F46" s="974"/>
    </row>
    <row r="47" spans="1:6" s="26" customFormat="1" x14ac:dyDescent="0.2">
      <c r="A47" s="916" t="s">
        <v>753</v>
      </c>
      <c r="B47" s="973"/>
      <c r="C47" s="973"/>
      <c r="D47" s="973"/>
      <c r="E47" s="973"/>
      <c r="F47" s="974"/>
    </row>
    <row r="48" spans="1:6" s="26" customFormat="1" ht="27" customHeight="1" thickBot="1" x14ac:dyDescent="0.25">
      <c r="A48" s="919" t="s">
        <v>751</v>
      </c>
      <c r="B48" s="943"/>
      <c r="C48" s="943"/>
      <c r="D48" s="943"/>
      <c r="E48" s="943"/>
      <c r="F48" s="944"/>
    </row>
    <row r="49" spans="1:6" s="26" customFormat="1" x14ac:dyDescent="0.2"/>
    <row r="50" spans="1:6" s="26" customFormat="1" ht="13.5" thickBot="1" x14ac:dyDescent="0.25">
      <c r="A50" s="26" t="s">
        <v>153</v>
      </c>
    </row>
    <row r="51" spans="1:6" s="26" customFormat="1" ht="26.25" customHeight="1" thickBot="1" x14ac:dyDescent="0.25">
      <c r="A51" s="78" t="s">
        <v>154</v>
      </c>
      <c r="B51" s="22" t="s">
        <v>1013</v>
      </c>
      <c r="C51" s="22" t="s">
        <v>141</v>
      </c>
      <c r="D51" s="22" t="s">
        <v>155</v>
      </c>
      <c r="E51" s="22" t="s">
        <v>156</v>
      </c>
      <c r="F51" s="23" t="s">
        <v>157</v>
      </c>
    </row>
    <row r="52" spans="1:6" s="26" customFormat="1" ht="45" x14ac:dyDescent="0.2">
      <c r="A52" s="32" t="s">
        <v>1826</v>
      </c>
      <c r="B52" s="33" t="s">
        <v>361</v>
      </c>
      <c r="C52" s="34" t="s">
        <v>1824</v>
      </c>
      <c r="D52" s="34" t="s">
        <v>1825</v>
      </c>
      <c r="E52" s="250" t="s">
        <v>910</v>
      </c>
      <c r="F52" s="35"/>
    </row>
    <row r="53" spans="1:6" s="26" customFormat="1" x14ac:dyDescent="0.2">
      <c r="A53" s="36"/>
      <c r="B53" s="37"/>
      <c r="C53" s="34"/>
      <c r="D53" s="38"/>
      <c r="E53" s="250"/>
      <c r="F53" s="39"/>
    </row>
    <row r="54" spans="1:6" s="26" customFormat="1" x14ac:dyDescent="0.2">
      <c r="A54" s="36"/>
      <c r="B54" s="37"/>
      <c r="C54" s="34"/>
      <c r="D54" s="38"/>
      <c r="E54" s="250"/>
      <c r="F54" s="39"/>
    </row>
    <row r="55" spans="1:6" s="26" customFormat="1" x14ac:dyDescent="0.2">
      <c r="A55" s="36"/>
      <c r="B55" s="37"/>
      <c r="C55" s="34"/>
      <c r="D55" s="38"/>
      <c r="E55" s="250"/>
      <c r="F55" s="39"/>
    </row>
    <row r="56" spans="1:6" s="26" customFormat="1" x14ac:dyDescent="0.2">
      <c r="A56" s="36"/>
      <c r="B56" s="37"/>
      <c r="C56" s="34"/>
      <c r="D56" s="38"/>
      <c r="E56" s="250"/>
      <c r="F56" s="39"/>
    </row>
    <row r="57" spans="1:6" s="26" customFormat="1" x14ac:dyDescent="0.2">
      <c r="A57" s="36"/>
      <c r="B57" s="37"/>
      <c r="C57" s="34"/>
      <c r="D57" s="38"/>
      <c r="E57" s="250"/>
      <c r="F57" s="39"/>
    </row>
    <row r="58" spans="1:6" s="26" customFormat="1" x14ac:dyDescent="0.2">
      <c r="A58" s="36"/>
      <c r="B58" s="37"/>
      <c r="C58" s="38"/>
      <c r="D58" s="38"/>
      <c r="E58" s="250"/>
      <c r="F58" s="39"/>
    </row>
    <row r="59" spans="1:6" s="26" customFormat="1" x14ac:dyDescent="0.2">
      <c r="A59" s="36"/>
      <c r="B59" s="37"/>
      <c r="C59" s="38"/>
      <c r="D59" s="38"/>
      <c r="E59" s="251"/>
      <c r="F59" s="39"/>
    </row>
    <row r="60" spans="1:6" s="26" customFormat="1" x14ac:dyDescent="0.2">
      <c r="A60" s="36"/>
      <c r="B60" s="37"/>
      <c r="C60" s="38"/>
      <c r="D60" s="38"/>
      <c r="E60" s="251"/>
      <c r="F60" s="39"/>
    </row>
    <row r="61" spans="1:6" s="26" customFormat="1" ht="13.5" thickBot="1" x14ac:dyDescent="0.25">
      <c r="A61" s="40"/>
      <c r="B61" s="41"/>
      <c r="C61" s="42"/>
      <c r="D61" s="42"/>
      <c r="E61" s="252"/>
      <c r="F61" s="43"/>
    </row>
  </sheetData>
  <sheetProtection sheet="1" objects="1" scenarios="1"/>
  <customSheetViews>
    <customSheetView guid="{46A1E5AE-FDE6-413A-A40F-F7880A0D792D}" showGridLines="0" fitToPage="1" hiddenRows="1">
      <pageMargins left="0.75" right="0.75" top="1" bottom="1" header="0.5" footer="0.5"/>
      <pageSetup paperSize="9" scale="90" orientation="portrait" r:id="rId1"/>
      <headerFooter alignWithMargins="0"/>
    </customSheetView>
    <customSheetView guid="{90CDF4A5-69E1-409D-BE6A-F24A1874C0D7}" fitToPage="1" hiddenRows="1">
      <pageMargins left="0.75" right="0.75" top="1" bottom="1" header="0.5" footer="0.5"/>
      <pageSetup paperSize="9" scale="90" orientation="portrait" r:id="rId2"/>
      <headerFooter alignWithMargins="0"/>
    </customSheetView>
    <customSheetView guid="{C754446C-5585-4458-A42A-F2417FB7555A}" fitToPage="1" hiddenRows="1">
      <pageMargins left="0.75" right="0.75" top="1" bottom="1" header="0.5" footer="0.5"/>
      <pageSetup paperSize="9" scale="90" orientation="portrait" r:id="rId3"/>
      <headerFooter alignWithMargins="0"/>
    </customSheetView>
    <customSheetView guid="{5FBC50CB-3E08-4B56-AFD1-12B9F91E8308}" showGridLines="0" fitToPage="1" hiddenRows="1">
      <pageMargins left="0.75" right="0.75" top="1" bottom="1" header="0.5" footer="0.5"/>
      <pageSetup paperSize="9" scale="90" orientation="portrait" r:id="rId4"/>
      <headerFooter alignWithMargins="0"/>
    </customSheetView>
  </customSheetViews>
  <mergeCells count="35">
    <mergeCell ref="A16:A20"/>
    <mergeCell ref="D31:F31"/>
    <mergeCell ref="D32:F32"/>
    <mergeCell ref="A21:A25"/>
    <mergeCell ref="A26:E26"/>
    <mergeCell ref="A29:F29"/>
    <mergeCell ref="E38:F38"/>
    <mergeCell ref="B38:D38"/>
    <mergeCell ref="D36:F36"/>
    <mergeCell ref="A30:A32"/>
    <mergeCell ref="B30:C30"/>
    <mergeCell ref="D30:F30"/>
    <mergeCell ref="B31:C31"/>
    <mergeCell ref="B32:C32"/>
    <mergeCell ref="A34:F34"/>
    <mergeCell ref="A35:C35"/>
    <mergeCell ref="A36:C36"/>
    <mergeCell ref="D35:F35"/>
    <mergeCell ref="A4:F4"/>
    <mergeCell ref="A5:F5"/>
    <mergeCell ref="C8:E8"/>
    <mergeCell ref="A11:A15"/>
    <mergeCell ref="A8:A9"/>
    <mergeCell ref="B8:B9"/>
    <mergeCell ref="A46:F46"/>
    <mergeCell ref="A47:F47"/>
    <mergeCell ref="A48:F48"/>
    <mergeCell ref="B39:D39"/>
    <mergeCell ref="B40:D40"/>
    <mergeCell ref="A44:F44"/>
    <mergeCell ref="E39:F39"/>
    <mergeCell ref="E40:F40"/>
    <mergeCell ref="E41:F41"/>
    <mergeCell ref="A45:F45"/>
    <mergeCell ref="B41:D41"/>
  </mergeCells>
  <phoneticPr fontId="3" type="noConversion"/>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ageMargins left="0.75" right="0.75" top="1" bottom="1" header="0.5" footer="0.5"/>
  <pageSetup paperSize="9" scale="90" orientation="portrait" r:id="rId5"/>
  <headerFooter alignWithMargins="0"/>
  <legacyDrawing r:id="rId6"/>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F88"/>
  <sheetViews>
    <sheetView showGridLines="0" workbookViewId="0"/>
  </sheetViews>
  <sheetFormatPr defaultRowHeight="12.75" x14ac:dyDescent="0.2"/>
  <cols>
    <col min="1" max="1" width="29.28515625" style="1" customWidth="1"/>
    <col min="2" max="2" width="10" style="1" customWidth="1"/>
    <col min="3" max="4" width="20.7109375" style="1" customWidth="1"/>
    <col min="5" max="5" width="16.28515625" style="1" customWidth="1"/>
    <col min="6" max="6" width="19.5703125" style="1" customWidth="1"/>
    <col min="7" max="16384" width="9.140625" style="1"/>
  </cols>
  <sheetData>
    <row r="1" spans="1:4" ht="13.5" customHeight="1" x14ac:dyDescent="0.2">
      <c r="A1" s="332" t="str">
        <f>General!B13</f>
        <v>Denmark</v>
      </c>
    </row>
    <row r="2" spans="1:4" ht="13.5" customHeight="1" x14ac:dyDescent="0.2">
      <c r="A2" s="5" t="s">
        <v>40</v>
      </c>
    </row>
    <row r="3" spans="1:4" ht="13.5" customHeight="1" thickBot="1" x14ac:dyDescent="0.25"/>
    <row r="4" spans="1:4" ht="27" customHeight="1" x14ac:dyDescent="0.2">
      <c r="A4" s="767" t="s">
        <v>606</v>
      </c>
      <c r="B4" s="768"/>
      <c r="C4" s="768"/>
      <c r="D4" s="769"/>
    </row>
    <row r="5" spans="1:4" ht="27" customHeight="1" thickBot="1" x14ac:dyDescent="0.25">
      <c r="A5" s="718" t="s">
        <v>607</v>
      </c>
      <c r="B5" s="719"/>
      <c r="C5" s="719"/>
      <c r="D5" s="720"/>
    </row>
    <row r="6" spans="1:4" ht="13.5" customHeight="1" x14ac:dyDescent="0.2"/>
    <row r="7" spans="1:4" s="26" customFormat="1" ht="13.5" customHeight="1" thickBot="1" x14ac:dyDescent="0.25">
      <c r="A7" s="26" t="s">
        <v>41</v>
      </c>
    </row>
    <row r="8" spans="1:4" s="26" customFormat="1" ht="27" customHeight="1" x14ac:dyDescent="0.2">
      <c r="A8" s="668" t="s">
        <v>141</v>
      </c>
      <c r="B8" s="697" t="s">
        <v>142</v>
      </c>
      <c r="C8" s="1099" t="s">
        <v>485</v>
      </c>
      <c r="D8" s="1100"/>
    </row>
    <row r="9" spans="1:4" s="26" customFormat="1" ht="13.5" customHeight="1" thickBot="1" x14ac:dyDescent="0.25">
      <c r="A9" s="669"/>
      <c r="B9" s="727"/>
      <c r="C9" s="115" t="s">
        <v>166</v>
      </c>
      <c r="D9" s="348" t="s">
        <v>42</v>
      </c>
    </row>
    <row r="10" spans="1:4" s="26" customFormat="1" ht="13.5" hidden="1" customHeight="1" x14ac:dyDescent="0.2">
      <c r="A10" s="150"/>
      <c r="B10" s="210"/>
      <c r="C10" s="210" t="s">
        <v>549</v>
      </c>
      <c r="D10" s="210" t="s">
        <v>549</v>
      </c>
    </row>
    <row r="11" spans="1:4" s="26" customFormat="1" ht="13.5" customHeight="1" x14ac:dyDescent="0.2">
      <c r="A11" s="699" t="s">
        <v>169</v>
      </c>
      <c r="B11" s="71">
        <v>2015</v>
      </c>
      <c r="C11" s="442">
        <v>281.48740894258253</v>
      </c>
      <c r="D11" s="455">
        <v>33.824480012672204</v>
      </c>
    </row>
    <row r="12" spans="1:4" s="26" customFormat="1" ht="13.5" customHeight="1" x14ac:dyDescent="0.2">
      <c r="A12" s="699"/>
      <c r="B12" s="71">
        <v>2010</v>
      </c>
      <c r="C12" s="442">
        <v>275.77470751057865</v>
      </c>
      <c r="D12" s="455">
        <v>31.652482459050685</v>
      </c>
    </row>
    <row r="13" spans="1:4" s="26" customFormat="1" ht="13.5" customHeight="1" x14ac:dyDescent="0.2">
      <c r="A13" s="707"/>
      <c r="B13" s="72">
        <v>2005</v>
      </c>
      <c r="C13" s="456">
        <v>270.55848656785128</v>
      </c>
      <c r="D13" s="457">
        <v>34.837346987103572</v>
      </c>
    </row>
    <row r="14" spans="1:4" s="26" customFormat="1" ht="13.5" customHeight="1" x14ac:dyDescent="0.2">
      <c r="A14" s="707"/>
      <c r="B14" s="72">
        <v>2000</v>
      </c>
      <c r="C14" s="476">
        <v>284.01349319940971</v>
      </c>
      <c r="D14" s="379" t="s">
        <v>549</v>
      </c>
    </row>
    <row r="15" spans="1:4" s="26" customFormat="1" ht="13.5" customHeight="1" x14ac:dyDescent="0.2">
      <c r="A15" s="707"/>
      <c r="B15" s="72">
        <v>1990</v>
      </c>
      <c r="C15" s="476">
        <v>263.53894545210795</v>
      </c>
      <c r="D15" s="379" t="s">
        <v>549</v>
      </c>
    </row>
    <row r="16" spans="1:4" s="26" customFormat="1" ht="13.5" customHeight="1" x14ac:dyDescent="0.2">
      <c r="A16" s="707" t="s">
        <v>246</v>
      </c>
      <c r="B16" s="72">
        <v>2010</v>
      </c>
      <c r="C16" s="456">
        <v>11.850844410983941</v>
      </c>
      <c r="D16" s="457">
        <v>4.9699477566903401</v>
      </c>
    </row>
    <row r="17" spans="1:4" s="26" customFormat="1" ht="13.5" customHeight="1" x14ac:dyDescent="0.2">
      <c r="A17" s="707"/>
      <c r="B17" s="72">
        <v>2005</v>
      </c>
      <c r="C17" s="456">
        <v>10.751914801817438</v>
      </c>
      <c r="D17" s="457">
        <v>4.6896807743012001</v>
      </c>
    </row>
    <row r="18" spans="1:4" s="26" customFormat="1" ht="13.5" customHeight="1" x14ac:dyDescent="0.2">
      <c r="A18" s="707"/>
      <c r="B18" s="72">
        <v>2000</v>
      </c>
      <c r="C18" s="378" t="s">
        <v>549</v>
      </c>
      <c r="D18" s="379" t="s">
        <v>549</v>
      </c>
    </row>
    <row r="19" spans="1:4" s="26" customFormat="1" ht="13.5" customHeight="1" x14ac:dyDescent="0.2">
      <c r="A19" s="707"/>
      <c r="B19" s="72">
        <v>1990</v>
      </c>
      <c r="C19" s="378" t="s">
        <v>549</v>
      </c>
      <c r="D19" s="379" t="s">
        <v>549</v>
      </c>
    </row>
    <row r="20" spans="1:4" s="26" customFormat="1" ht="13.5" customHeight="1" x14ac:dyDescent="0.2">
      <c r="A20" s="707" t="s">
        <v>170</v>
      </c>
      <c r="B20" s="72">
        <v>2010</v>
      </c>
      <c r="C20" s="456">
        <v>287.62555192156259</v>
      </c>
      <c r="D20" s="456">
        <v>36.622430215741026</v>
      </c>
    </row>
    <row r="21" spans="1:4" s="26" customFormat="1" ht="13.5" customHeight="1" x14ac:dyDescent="0.2">
      <c r="A21" s="707"/>
      <c r="B21" s="72">
        <v>2005</v>
      </c>
      <c r="C21" s="456">
        <v>281.31040136966874</v>
      </c>
      <c r="D21" s="456">
        <v>39.527027761404774</v>
      </c>
    </row>
    <row r="22" spans="1:4" s="26" customFormat="1" ht="13.5" customHeight="1" x14ac:dyDescent="0.2">
      <c r="A22" s="707"/>
      <c r="B22" s="72">
        <v>2000</v>
      </c>
      <c r="C22" s="378" t="s">
        <v>549</v>
      </c>
      <c r="D22" s="379" t="s">
        <v>549</v>
      </c>
    </row>
    <row r="23" spans="1:4" s="26" customFormat="1" ht="13.5" customHeight="1" thickBot="1" x14ac:dyDescent="0.25">
      <c r="A23" s="708"/>
      <c r="B23" s="73">
        <v>1990</v>
      </c>
      <c r="C23" s="378" t="s">
        <v>549</v>
      </c>
      <c r="D23" s="379" t="s">
        <v>549</v>
      </c>
    </row>
    <row r="24" spans="1:4" s="26" customFormat="1" ht="13.5" customHeight="1" x14ac:dyDescent="0.2"/>
    <row r="25" spans="1:4" s="26" customFormat="1" ht="13.5" customHeight="1" thickBot="1" x14ac:dyDescent="0.25">
      <c r="A25" s="26" t="s">
        <v>545</v>
      </c>
    </row>
    <row r="26" spans="1:4" s="26" customFormat="1" ht="13.5" customHeight="1" x14ac:dyDescent="0.2">
      <c r="A26" s="1107" t="s">
        <v>43</v>
      </c>
      <c r="B26" s="1108"/>
      <c r="C26" s="608" t="s">
        <v>548</v>
      </c>
      <c r="D26" s="610"/>
    </row>
    <row r="27" spans="1:4" s="26" customFormat="1" ht="13.5" customHeight="1" thickBot="1" x14ac:dyDescent="0.25">
      <c r="A27" s="1109"/>
      <c r="B27" s="1110"/>
      <c r="C27" s="125">
        <v>2005</v>
      </c>
      <c r="D27" s="25">
        <v>2010</v>
      </c>
    </row>
    <row r="28" spans="1:4" s="26" customFormat="1" ht="0.75" customHeight="1" thickBot="1" x14ac:dyDescent="0.25">
      <c r="A28" s="47"/>
      <c r="B28" s="125"/>
      <c r="C28" s="125" t="s">
        <v>549</v>
      </c>
      <c r="D28" s="125" t="s">
        <v>549</v>
      </c>
    </row>
    <row r="29" spans="1:4" s="26" customFormat="1" ht="13.5" customHeight="1" x14ac:dyDescent="0.2">
      <c r="A29" s="1101" t="s">
        <v>1831</v>
      </c>
      <c r="B29" s="1102"/>
      <c r="C29" s="480">
        <v>104.01104798777997</v>
      </c>
      <c r="D29" s="455">
        <v>95.870393381862783</v>
      </c>
    </row>
    <row r="30" spans="1:4" s="26" customFormat="1" ht="13.5" customHeight="1" x14ac:dyDescent="0.2">
      <c r="A30" s="1103" t="s">
        <v>1835</v>
      </c>
      <c r="B30" s="1104"/>
      <c r="C30" s="481">
        <v>35.612469072897923</v>
      </c>
      <c r="D30" s="457">
        <v>35.528826523589004</v>
      </c>
    </row>
    <row r="31" spans="1:4" s="26" customFormat="1" ht="13.5" customHeight="1" x14ac:dyDescent="0.2">
      <c r="A31" s="1103" t="s">
        <v>1926</v>
      </c>
      <c r="B31" s="1104"/>
      <c r="C31" s="481">
        <v>18.022514588213074</v>
      </c>
      <c r="D31" s="457">
        <v>28.120677247806913</v>
      </c>
    </row>
    <row r="32" spans="1:4" s="26" customFormat="1" ht="13.5" customHeight="1" x14ac:dyDescent="0.2">
      <c r="A32" s="1103" t="s">
        <v>1845</v>
      </c>
      <c r="B32" s="1104"/>
      <c r="C32" s="481">
        <v>19.404522847174224</v>
      </c>
      <c r="D32" s="457">
        <v>22.435246565799329</v>
      </c>
    </row>
    <row r="33" spans="1:4" s="26" customFormat="1" ht="13.5" customHeight="1" x14ac:dyDescent="0.2">
      <c r="A33" s="1103" t="s">
        <v>1934</v>
      </c>
      <c r="B33" s="1104"/>
      <c r="C33" s="481">
        <v>20.979149409188704</v>
      </c>
      <c r="D33" s="457">
        <v>16.885632697806063</v>
      </c>
    </row>
    <row r="34" spans="1:4" s="26" customFormat="1" ht="13.5" customHeight="1" x14ac:dyDescent="0.2">
      <c r="A34" s="1103" t="s">
        <v>1928</v>
      </c>
      <c r="B34" s="1104"/>
      <c r="C34" s="481">
        <v>9.6246681140806221</v>
      </c>
      <c r="D34" s="457">
        <v>13.059546578478871</v>
      </c>
    </row>
    <row r="35" spans="1:4" s="26" customFormat="1" ht="13.5" customHeight="1" thickBot="1" x14ac:dyDescent="0.25">
      <c r="A35" s="1105" t="s">
        <v>1847</v>
      </c>
      <c r="B35" s="1106"/>
      <c r="C35" s="482">
        <v>8.2694556108834316</v>
      </c>
      <c r="D35" s="483">
        <v>11.37253176477085</v>
      </c>
    </row>
    <row r="36" spans="1:4" s="26" customFormat="1" ht="13.5" customHeight="1" x14ac:dyDescent="0.2"/>
    <row r="37" spans="1:4" s="26" customFormat="1" ht="13.5" customHeight="1" thickBot="1" x14ac:dyDescent="0.25">
      <c r="A37" s="26" t="s">
        <v>44</v>
      </c>
    </row>
    <row r="38" spans="1:4" s="26" customFormat="1" ht="13.5" customHeight="1" x14ac:dyDescent="0.2">
      <c r="A38" s="1107" t="s">
        <v>479</v>
      </c>
      <c r="B38" s="1108"/>
      <c r="C38" s="608" t="s">
        <v>480</v>
      </c>
      <c r="D38" s="610"/>
    </row>
    <row r="39" spans="1:4" s="26" customFormat="1" ht="13.5" customHeight="1" thickBot="1" x14ac:dyDescent="0.25">
      <c r="A39" s="1109"/>
      <c r="B39" s="1110"/>
      <c r="C39" s="125">
        <v>2005</v>
      </c>
      <c r="D39" s="25">
        <v>2010</v>
      </c>
    </row>
    <row r="40" spans="1:4" s="26" customFormat="1" ht="13.5" hidden="1" customHeight="1" thickBot="1" x14ac:dyDescent="0.25">
      <c r="A40" s="47"/>
      <c r="B40" s="125"/>
      <c r="C40" s="125" t="s">
        <v>549</v>
      </c>
      <c r="D40" s="125" t="s">
        <v>549</v>
      </c>
    </row>
    <row r="41" spans="1:4" s="26" customFormat="1" ht="13.5" customHeight="1" x14ac:dyDescent="0.2">
      <c r="A41" s="1103" t="s">
        <v>1927</v>
      </c>
      <c r="B41" s="1104"/>
      <c r="C41" s="481">
        <v>20.979149409188704</v>
      </c>
      <c r="D41" s="481">
        <v>16.885632697806063</v>
      </c>
    </row>
    <row r="42" spans="1:4" s="26" customFormat="1" ht="13.5" customHeight="1" x14ac:dyDescent="0.2">
      <c r="A42" s="502" t="s">
        <v>1929</v>
      </c>
      <c r="B42" s="503"/>
      <c r="C42" s="505">
        <v>11.015988215057737</v>
      </c>
      <c r="D42" s="481">
        <v>10.57381219297457</v>
      </c>
    </row>
    <row r="43" spans="1:4" s="26" customFormat="1" ht="13.5" customHeight="1" x14ac:dyDescent="0.2">
      <c r="A43" s="502" t="s">
        <v>1930</v>
      </c>
      <c r="B43" s="503"/>
      <c r="C43" s="481">
        <v>2.8422093628571297</v>
      </c>
      <c r="D43" s="481">
        <v>3.7032262779770622</v>
      </c>
    </row>
    <row r="44" spans="1:4" s="26" customFormat="1" ht="13.5" customHeight="1" x14ac:dyDescent="0.2">
      <c r="A44" s="502" t="s">
        <v>1931</v>
      </c>
      <c r="B44" s="503"/>
      <c r="C44" s="481">
        <v>0</v>
      </c>
      <c r="D44" s="481">
        <v>0.46300291448575509</v>
      </c>
    </row>
    <row r="45" spans="1:4" s="26" customFormat="1" ht="13.5" customHeight="1" x14ac:dyDescent="0.2">
      <c r="A45" s="502" t="s">
        <v>1932</v>
      </c>
      <c r="B45" s="503"/>
      <c r="C45" s="481">
        <v>0</v>
      </c>
      <c r="D45" s="481">
        <v>0</v>
      </c>
    </row>
    <row r="46" spans="1:4" s="26" customFormat="1" ht="13.5" customHeight="1" x14ac:dyDescent="0.2">
      <c r="A46" s="502" t="s">
        <v>1933</v>
      </c>
      <c r="B46" s="503"/>
      <c r="C46" s="481">
        <v>0</v>
      </c>
      <c r="D46" s="481">
        <v>2.6808375807234438E-2</v>
      </c>
    </row>
    <row r="47" spans="1:4" s="26" customFormat="1" ht="13.5" customHeight="1" thickBot="1" x14ac:dyDescent="0.25">
      <c r="A47" s="1105"/>
      <c r="B47" s="1106"/>
      <c r="C47" s="388"/>
      <c r="D47" s="381"/>
    </row>
    <row r="48" spans="1:4" s="180" customFormat="1" ht="13.5" customHeight="1" x14ac:dyDescent="0.2">
      <c r="A48" s="178"/>
      <c r="B48" s="178"/>
      <c r="C48" s="178"/>
      <c r="D48" s="179"/>
    </row>
    <row r="49" spans="1:6" s="26" customFormat="1" ht="13.5" customHeight="1" thickBot="1" x14ac:dyDescent="0.25">
      <c r="A49" s="26" t="s">
        <v>148</v>
      </c>
    </row>
    <row r="50" spans="1:6" ht="27" customHeight="1" thickBot="1" x14ac:dyDescent="0.25">
      <c r="A50" s="614" t="s">
        <v>369</v>
      </c>
      <c r="B50" s="680"/>
      <c r="C50" s="680"/>
      <c r="D50" s="680"/>
      <c r="E50" s="680"/>
      <c r="F50" s="681"/>
    </row>
    <row r="51" spans="1:6" ht="27" customHeight="1" x14ac:dyDescent="0.2">
      <c r="A51" s="1117" t="s">
        <v>853</v>
      </c>
      <c r="B51" s="617" t="s">
        <v>630</v>
      </c>
      <c r="C51" s="1095"/>
      <c r="D51" s="561"/>
      <c r="E51" s="623"/>
      <c r="F51" s="562"/>
    </row>
    <row r="52" spans="1:6" ht="27" customHeight="1" x14ac:dyDescent="0.2">
      <c r="A52" s="1118"/>
      <c r="B52" s="619" t="s">
        <v>631</v>
      </c>
      <c r="C52" s="1111"/>
      <c r="D52" s="563"/>
      <c r="E52" s="577"/>
      <c r="F52" s="564"/>
    </row>
    <row r="53" spans="1:6" ht="52.5" customHeight="1" thickBot="1" x14ac:dyDescent="0.25">
      <c r="A53" s="1119"/>
      <c r="B53" s="621" t="s">
        <v>632</v>
      </c>
      <c r="C53" s="1112"/>
      <c r="D53" s="565" t="s">
        <v>1893</v>
      </c>
      <c r="E53" s="575"/>
      <c r="F53" s="566"/>
    </row>
    <row r="54" spans="1:6" s="2" customFormat="1" ht="13.5" thickBot="1" x14ac:dyDescent="0.25">
      <c r="A54" s="176"/>
      <c r="B54" s="176"/>
      <c r="C54" s="176"/>
      <c r="D54" s="177"/>
      <c r="E54" s="177"/>
      <c r="F54" s="177"/>
    </row>
    <row r="55" spans="1:6" ht="27" customHeight="1" thickBot="1" x14ac:dyDescent="0.25">
      <c r="A55" s="614" t="s">
        <v>754</v>
      </c>
      <c r="B55" s="680"/>
      <c r="C55" s="680"/>
      <c r="D55" s="680"/>
      <c r="E55" s="680"/>
      <c r="F55" s="681"/>
    </row>
    <row r="56" spans="1:6" ht="16.5" customHeight="1" x14ac:dyDescent="0.2">
      <c r="A56" s="873" t="s">
        <v>755</v>
      </c>
      <c r="B56" s="1093"/>
      <c r="C56" s="1093"/>
      <c r="D56" s="1096" t="s">
        <v>1894</v>
      </c>
      <c r="E56" s="1096"/>
      <c r="F56" s="1097"/>
    </row>
    <row r="57" spans="1:6" ht="27" customHeight="1" x14ac:dyDescent="0.2">
      <c r="A57" s="833" t="s">
        <v>756</v>
      </c>
      <c r="B57" s="1098"/>
      <c r="C57" s="1098"/>
      <c r="D57" s="1113" t="s">
        <v>1895</v>
      </c>
      <c r="E57" s="1113"/>
      <c r="F57" s="1114"/>
    </row>
    <row r="58" spans="1:6" ht="15.75" customHeight="1" thickBot="1" x14ac:dyDescent="0.25">
      <c r="A58" s="835" t="s">
        <v>757</v>
      </c>
      <c r="B58" s="1094"/>
      <c r="C58" s="1094"/>
      <c r="D58" s="1115" t="s">
        <v>1896</v>
      </c>
      <c r="E58" s="1115"/>
      <c r="F58" s="1116"/>
    </row>
    <row r="59" spans="1:6" s="180" customFormat="1" ht="13.5" customHeight="1" thickBot="1" x14ac:dyDescent="0.25">
      <c r="A59" s="179"/>
      <c r="B59" s="181"/>
      <c r="C59" s="182"/>
      <c r="D59" s="182"/>
      <c r="E59" s="182"/>
    </row>
    <row r="60" spans="1:6" s="26" customFormat="1" ht="27" customHeight="1" thickBot="1" x14ac:dyDescent="0.25">
      <c r="A60" s="21" t="s">
        <v>141</v>
      </c>
      <c r="B60" s="583" t="s">
        <v>149</v>
      </c>
      <c r="C60" s="584"/>
      <c r="D60" s="585"/>
      <c r="E60" s="583" t="s">
        <v>150</v>
      </c>
      <c r="F60" s="586"/>
    </row>
    <row r="61" spans="1:6" s="26" customFormat="1" ht="27" customHeight="1" x14ac:dyDescent="0.2">
      <c r="A61" s="58" t="s">
        <v>45</v>
      </c>
      <c r="B61" s="1120"/>
      <c r="C61" s="1121"/>
      <c r="D61" s="1122"/>
      <c r="E61" s="945"/>
      <c r="F61" s="947"/>
    </row>
    <row r="62" spans="1:6" s="26" customFormat="1" ht="45.75" customHeight="1" x14ac:dyDescent="0.2">
      <c r="A62" s="59" t="s">
        <v>46</v>
      </c>
      <c r="B62" s="888" t="s">
        <v>1897</v>
      </c>
      <c r="C62" s="594"/>
      <c r="D62" s="595"/>
      <c r="E62" s="888"/>
      <c r="F62" s="889"/>
    </row>
    <row r="63" spans="1:6" s="26" customFormat="1" ht="27" customHeight="1" x14ac:dyDescent="0.2">
      <c r="A63" s="59" t="s">
        <v>47</v>
      </c>
      <c r="B63" s="888"/>
      <c r="C63" s="594"/>
      <c r="D63" s="595"/>
      <c r="E63" s="888"/>
      <c r="F63" s="889"/>
    </row>
    <row r="64" spans="1:6" s="26" customFormat="1" ht="27" customHeight="1" thickBot="1" x14ac:dyDescent="0.25">
      <c r="A64" s="60" t="s">
        <v>481</v>
      </c>
      <c r="B64" s="948"/>
      <c r="C64" s="949"/>
      <c r="D64" s="1088"/>
      <c r="E64" s="948"/>
      <c r="F64" s="950"/>
    </row>
    <row r="65" spans="1:6" s="180" customFormat="1" ht="13.5" customHeight="1" x14ac:dyDescent="0.2"/>
    <row r="66" spans="1:6" s="26" customFormat="1" ht="13.5" customHeight="1" thickBot="1" x14ac:dyDescent="0.25">
      <c r="A66" s="26" t="s">
        <v>196</v>
      </c>
    </row>
    <row r="67" spans="1:6" s="26" customFormat="1" ht="27" customHeight="1" x14ac:dyDescent="0.2">
      <c r="A67" s="922" t="s">
        <v>1050</v>
      </c>
      <c r="B67" s="1056"/>
      <c r="C67" s="1056"/>
      <c r="D67" s="1056"/>
      <c r="E67" s="1056"/>
      <c r="F67" s="1057"/>
    </row>
    <row r="68" spans="1:6" s="26" customFormat="1" ht="51" customHeight="1" x14ac:dyDescent="0.2">
      <c r="A68" s="916" t="s">
        <v>1041</v>
      </c>
      <c r="B68" s="973"/>
      <c r="C68" s="973"/>
      <c r="D68" s="973"/>
      <c r="E68" s="973"/>
      <c r="F68" s="974"/>
    </row>
    <row r="69" spans="1:6" s="26" customFormat="1" ht="27" customHeight="1" x14ac:dyDescent="0.2">
      <c r="A69" s="916" t="s">
        <v>733</v>
      </c>
      <c r="B69" s="973"/>
      <c r="C69" s="973"/>
      <c r="D69" s="973"/>
      <c r="E69" s="973"/>
      <c r="F69" s="974"/>
    </row>
    <row r="70" spans="1:6" s="26" customFormat="1" x14ac:dyDescent="0.2">
      <c r="A70" s="916" t="s">
        <v>758</v>
      </c>
      <c r="B70" s="973"/>
      <c r="C70" s="973"/>
      <c r="D70" s="973"/>
      <c r="E70" s="973"/>
      <c r="F70" s="974"/>
    </row>
    <row r="71" spans="1:6" s="26" customFormat="1" ht="27" customHeight="1" x14ac:dyDescent="0.2">
      <c r="A71" s="916" t="s">
        <v>1807</v>
      </c>
      <c r="B71" s="973"/>
      <c r="C71" s="973"/>
      <c r="D71" s="973"/>
      <c r="E71" s="973"/>
      <c r="F71" s="974"/>
    </row>
    <row r="72" spans="1:6" s="26" customFormat="1" ht="43.5" customHeight="1" x14ac:dyDescent="0.2">
      <c r="A72" s="916" t="s">
        <v>1052</v>
      </c>
      <c r="B72" s="973"/>
      <c r="C72" s="973"/>
      <c r="D72" s="973"/>
      <c r="E72" s="973"/>
      <c r="F72" s="974"/>
    </row>
    <row r="73" spans="1:6" s="26" customFormat="1" ht="27" customHeight="1" x14ac:dyDescent="0.2">
      <c r="A73" s="916" t="s">
        <v>1051</v>
      </c>
      <c r="B73" s="973"/>
      <c r="C73" s="973"/>
      <c r="D73" s="973"/>
      <c r="E73" s="973"/>
      <c r="F73" s="974"/>
    </row>
    <row r="74" spans="1:6" s="26" customFormat="1" ht="45.75" customHeight="1" thickBot="1" x14ac:dyDescent="0.25">
      <c r="A74" s="919" t="s">
        <v>759</v>
      </c>
      <c r="B74" s="943"/>
      <c r="C74" s="943"/>
      <c r="D74" s="943"/>
      <c r="E74" s="943"/>
      <c r="F74" s="944"/>
    </row>
    <row r="75" spans="1:6" s="26" customFormat="1" ht="13.5" customHeight="1" x14ac:dyDescent="0.2"/>
    <row r="76" spans="1:6" s="26" customFormat="1" ht="13.5" customHeight="1" thickBot="1" x14ac:dyDescent="0.25">
      <c r="A76" s="26" t="s">
        <v>153</v>
      </c>
    </row>
    <row r="77" spans="1:6" s="26" customFormat="1" ht="27" customHeight="1" thickBot="1" x14ac:dyDescent="0.25">
      <c r="A77" s="21" t="s">
        <v>154</v>
      </c>
      <c r="B77" s="22" t="s">
        <v>1013</v>
      </c>
      <c r="C77" s="22" t="s">
        <v>141</v>
      </c>
      <c r="D77" s="22" t="s">
        <v>155</v>
      </c>
      <c r="E77" s="22" t="s">
        <v>156</v>
      </c>
      <c r="F77" s="23" t="s">
        <v>157</v>
      </c>
    </row>
    <row r="78" spans="1:6" s="26" customFormat="1" ht="13.5" customHeight="1" x14ac:dyDescent="0.2">
      <c r="A78" s="32" t="s">
        <v>1826</v>
      </c>
      <c r="B78" s="33" t="s">
        <v>361</v>
      </c>
      <c r="C78" s="34" t="s">
        <v>1824</v>
      </c>
      <c r="D78" s="34" t="s">
        <v>1825</v>
      </c>
      <c r="E78" s="250" t="s">
        <v>910</v>
      </c>
      <c r="F78" s="35"/>
    </row>
    <row r="79" spans="1:6" s="26" customFormat="1" ht="13.5" customHeight="1" x14ac:dyDescent="0.2">
      <c r="A79" s="36"/>
      <c r="B79" s="37"/>
      <c r="C79" s="34"/>
      <c r="D79" s="38"/>
      <c r="E79" s="250"/>
      <c r="F79" s="39"/>
    </row>
    <row r="80" spans="1:6" s="26" customFormat="1" ht="13.5" customHeight="1" x14ac:dyDescent="0.2">
      <c r="A80" s="36"/>
      <c r="B80" s="37"/>
      <c r="C80" s="34"/>
      <c r="D80" s="38"/>
      <c r="E80" s="250"/>
      <c r="F80" s="39"/>
    </row>
    <row r="81" spans="1:6" s="26" customFormat="1" ht="13.5" customHeight="1" x14ac:dyDescent="0.2">
      <c r="A81" s="36"/>
      <c r="B81" s="37"/>
      <c r="C81" s="34"/>
      <c r="D81" s="38"/>
      <c r="E81" s="250"/>
      <c r="F81" s="39"/>
    </row>
    <row r="82" spans="1:6" s="26" customFormat="1" ht="13.5" customHeight="1" x14ac:dyDescent="0.2">
      <c r="A82" s="36"/>
      <c r="B82" s="37"/>
      <c r="C82" s="34"/>
      <c r="D82" s="38"/>
      <c r="E82" s="250"/>
      <c r="F82" s="39"/>
    </row>
    <row r="83" spans="1:6" s="26" customFormat="1" ht="13.5" customHeight="1" x14ac:dyDescent="0.2">
      <c r="A83" s="36"/>
      <c r="B83" s="37"/>
      <c r="C83" s="34"/>
      <c r="D83" s="38"/>
      <c r="E83" s="250"/>
      <c r="F83" s="39"/>
    </row>
    <row r="84" spans="1:6" s="26" customFormat="1" ht="13.5" customHeight="1" x14ac:dyDescent="0.2">
      <c r="A84" s="36"/>
      <c r="B84" s="37"/>
      <c r="C84" s="38"/>
      <c r="D84" s="38"/>
      <c r="E84" s="250"/>
      <c r="F84" s="39"/>
    </row>
    <row r="85" spans="1:6" s="26" customFormat="1" ht="13.5" customHeight="1" x14ac:dyDescent="0.2">
      <c r="A85" s="36"/>
      <c r="B85" s="37"/>
      <c r="C85" s="38"/>
      <c r="D85" s="38"/>
      <c r="E85" s="251"/>
      <c r="F85" s="39"/>
    </row>
    <row r="86" spans="1:6" s="26" customFormat="1" ht="13.5" customHeight="1" x14ac:dyDescent="0.2">
      <c r="A86" s="36"/>
      <c r="B86" s="37"/>
      <c r="C86" s="38"/>
      <c r="D86" s="38"/>
      <c r="E86" s="251"/>
      <c r="F86" s="39"/>
    </row>
    <row r="87" spans="1:6" s="26" customFormat="1" ht="13.5" customHeight="1" thickBot="1" x14ac:dyDescent="0.25">
      <c r="A87" s="40"/>
      <c r="B87" s="41"/>
      <c r="C87" s="42"/>
      <c r="D87" s="42"/>
      <c r="E87" s="252"/>
      <c r="F87" s="43"/>
    </row>
    <row r="88" spans="1:6" ht="13.5" customHeight="1" x14ac:dyDescent="0.2"/>
  </sheetData>
  <sheetProtection sheet="1" objects="1" scenarios="1"/>
  <customSheetViews>
    <customSheetView guid="{46A1E5AE-FDE6-413A-A40F-F7880A0D792D}" showGridLines="0" hiddenRows="1">
      <selection activeCell="A5" sqref="A5:D5"/>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A5" sqref="A5:D5"/>
      <pageMargins left="0.75" right="0.75" top="1" bottom="1" header="0.5" footer="0.5"/>
      <pageSetup paperSize="9" orientation="portrait" r:id="rId4"/>
      <headerFooter alignWithMargins="0"/>
    </customSheetView>
  </customSheetViews>
  <mergeCells count="54">
    <mergeCell ref="A73:F73"/>
    <mergeCell ref="A74:F74"/>
    <mergeCell ref="B61:D61"/>
    <mergeCell ref="B62:D62"/>
    <mergeCell ref="B63:D63"/>
    <mergeCell ref="B64:D64"/>
    <mergeCell ref="A68:F68"/>
    <mergeCell ref="A69:F69"/>
    <mergeCell ref="A70:F70"/>
    <mergeCell ref="A71:F71"/>
    <mergeCell ref="E61:F61"/>
    <mergeCell ref="E62:F62"/>
    <mergeCell ref="E63:F63"/>
    <mergeCell ref="E64:F64"/>
    <mergeCell ref="A72:F72"/>
    <mergeCell ref="A67:F67"/>
    <mergeCell ref="E60:F60"/>
    <mergeCell ref="A26:B27"/>
    <mergeCell ref="C26:D26"/>
    <mergeCell ref="A38:B39"/>
    <mergeCell ref="A47:B47"/>
    <mergeCell ref="A50:F50"/>
    <mergeCell ref="A41:B41"/>
    <mergeCell ref="D51:F51"/>
    <mergeCell ref="B52:C52"/>
    <mergeCell ref="B53:C53"/>
    <mergeCell ref="D57:F57"/>
    <mergeCell ref="B60:D60"/>
    <mergeCell ref="D58:F58"/>
    <mergeCell ref="D52:F52"/>
    <mergeCell ref="D53:F53"/>
    <mergeCell ref="A51:A53"/>
    <mergeCell ref="A4:D4"/>
    <mergeCell ref="A5:D5"/>
    <mergeCell ref="C8:D8"/>
    <mergeCell ref="A8:A9"/>
    <mergeCell ref="C38:D38"/>
    <mergeCell ref="B8:B9"/>
    <mergeCell ref="A11:A15"/>
    <mergeCell ref="A16:A19"/>
    <mergeCell ref="A20:A23"/>
    <mergeCell ref="A29:B29"/>
    <mergeCell ref="A30:B30"/>
    <mergeCell ref="A35:B35"/>
    <mergeCell ref="A31:B31"/>
    <mergeCell ref="A32:B32"/>
    <mergeCell ref="A33:B33"/>
    <mergeCell ref="A34:B34"/>
    <mergeCell ref="B51:C51"/>
    <mergeCell ref="A58:C58"/>
    <mergeCell ref="D56:F56"/>
    <mergeCell ref="A55:F55"/>
    <mergeCell ref="A56:C56"/>
    <mergeCell ref="A57:C57"/>
  </mergeCells>
  <phoneticPr fontId="3" type="noConversion"/>
  <dataValidations disablePrompts="1"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ageMargins left="0.75" right="0.75" top="1" bottom="1" header="0.5" footer="0.5"/>
  <pageSetup paperSize="9" orientation="portrait" r:id="rId5"/>
  <headerFooter alignWithMargins="0"/>
  <legacyDrawing r:id="rId6"/>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L61"/>
  <sheetViews>
    <sheetView showGridLines="0" workbookViewId="0"/>
  </sheetViews>
  <sheetFormatPr defaultRowHeight="12.75" x14ac:dyDescent="0.2"/>
  <cols>
    <col min="1" max="1" width="29.85546875" style="1" customWidth="1"/>
    <col min="2" max="2" width="12" style="1" customWidth="1"/>
    <col min="3" max="5" width="17.28515625" style="1" customWidth="1"/>
    <col min="6" max="6" width="18.42578125" style="1" customWidth="1"/>
    <col min="7" max="16384" width="9.140625" style="1"/>
  </cols>
  <sheetData>
    <row r="1" spans="1:5" ht="13.5" customHeight="1" x14ac:dyDescent="0.2">
      <c r="A1" s="332" t="str">
        <f>General!B13</f>
        <v>Denmark</v>
      </c>
    </row>
    <row r="2" spans="1:5" ht="13.5" customHeight="1" x14ac:dyDescent="0.2">
      <c r="A2" s="5" t="s">
        <v>48</v>
      </c>
    </row>
    <row r="3" spans="1:5" ht="13.5" customHeight="1" thickBot="1" x14ac:dyDescent="0.25"/>
    <row r="4" spans="1:5" ht="29.25" customHeight="1" x14ac:dyDescent="0.2">
      <c r="A4" s="767" t="s">
        <v>608</v>
      </c>
      <c r="B4" s="768"/>
      <c r="C4" s="768"/>
      <c r="D4" s="768"/>
      <c r="E4" s="769"/>
    </row>
    <row r="5" spans="1:5" ht="13.5" customHeight="1" thickBot="1" x14ac:dyDescent="0.25">
      <c r="A5" s="718" t="s">
        <v>609</v>
      </c>
      <c r="B5" s="719"/>
      <c r="C5" s="719"/>
      <c r="D5" s="719"/>
      <c r="E5" s="720"/>
    </row>
    <row r="6" spans="1:5" ht="13.5" customHeight="1" x14ac:dyDescent="0.2">
      <c r="A6" s="5"/>
    </row>
    <row r="7" spans="1:5" s="26" customFormat="1" ht="13.5" customHeight="1" thickBot="1" x14ac:dyDescent="0.25">
      <c r="A7" s="26" t="s">
        <v>483</v>
      </c>
    </row>
    <row r="8" spans="1:5" s="26" customFormat="1" ht="13.5" customHeight="1" x14ac:dyDescent="0.2">
      <c r="A8" s="668" t="s">
        <v>141</v>
      </c>
      <c r="B8" s="697" t="s">
        <v>142</v>
      </c>
      <c r="C8" s="697" t="s">
        <v>484</v>
      </c>
      <c r="D8" s="697"/>
      <c r="E8" s="728"/>
    </row>
    <row r="9" spans="1:5" s="26" customFormat="1" ht="13.5" customHeight="1" thickBot="1" x14ac:dyDescent="0.25">
      <c r="A9" s="669"/>
      <c r="B9" s="727"/>
      <c r="C9" s="24" t="s">
        <v>166</v>
      </c>
      <c r="D9" s="24" t="s">
        <v>49</v>
      </c>
      <c r="E9" s="25" t="s">
        <v>50</v>
      </c>
    </row>
    <row r="10" spans="1:5" s="26" customFormat="1" ht="13.5" hidden="1" customHeight="1" x14ac:dyDescent="0.2">
      <c r="A10" s="150"/>
      <c r="B10" s="48"/>
      <c r="C10" s="48" t="s">
        <v>549</v>
      </c>
      <c r="D10" s="48" t="s">
        <v>549</v>
      </c>
      <c r="E10" s="48" t="s">
        <v>549</v>
      </c>
    </row>
    <row r="11" spans="1:5" s="26" customFormat="1" ht="13.5" customHeight="1" x14ac:dyDescent="0.2">
      <c r="A11" s="699" t="s">
        <v>169</v>
      </c>
      <c r="B11" s="71">
        <v>2010</v>
      </c>
      <c r="C11" s="484">
        <v>5.532642821962499</v>
      </c>
      <c r="D11" s="485">
        <v>3.9866653213631857</v>
      </c>
      <c r="E11" s="486">
        <v>1.5459775005993137</v>
      </c>
    </row>
    <row r="12" spans="1:5" s="26" customFormat="1" ht="13.5" customHeight="1" x14ac:dyDescent="0.2">
      <c r="A12" s="707"/>
      <c r="B12" s="72">
        <v>2005</v>
      </c>
      <c r="C12" s="484">
        <v>5.3888700123790034</v>
      </c>
      <c r="D12" s="487">
        <v>2.860092593133071</v>
      </c>
      <c r="E12" s="488">
        <v>2.5287774192459329</v>
      </c>
    </row>
    <row r="13" spans="1:5" s="26" customFormat="1" ht="13.5" customHeight="1" x14ac:dyDescent="0.2">
      <c r="A13" s="707"/>
      <c r="B13" s="72">
        <v>2000</v>
      </c>
      <c r="C13" s="487">
        <v>0</v>
      </c>
      <c r="D13" s="487" t="s">
        <v>549</v>
      </c>
      <c r="E13" s="488" t="s">
        <v>549</v>
      </c>
    </row>
    <row r="14" spans="1:5" s="26" customFormat="1" ht="13.5" customHeight="1" x14ac:dyDescent="0.2">
      <c r="A14" s="707"/>
      <c r="B14" s="72">
        <v>1990</v>
      </c>
      <c r="C14" s="487">
        <v>0</v>
      </c>
      <c r="D14" s="487" t="s">
        <v>549</v>
      </c>
      <c r="E14" s="488" t="s">
        <v>549</v>
      </c>
    </row>
    <row r="15" spans="1:5" s="26" customFormat="1" ht="13.5" customHeight="1" x14ac:dyDescent="0.2">
      <c r="A15" s="707" t="s">
        <v>246</v>
      </c>
      <c r="B15" s="72">
        <v>2010</v>
      </c>
      <c r="C15" s="484">
        <v>1.8844815389053153</v>
      </c>
      <c r="D15" s="489">
        <v>1.3396333792359363</v>
      </c>
      <c r="E15" s="490">
        <v>0.54484815966937905</v>
      </c>
    </row>
    <row r="16" spans="1:5" s="26" customFormat="1" ht="13.5" customHeight="1" x14ac:dyDescent="0.2">
      <c r="A16" s="707"/>
      <c r="B16" s="72">
        <v>2005</v>
      </c>
      <c r="C16" s="484">
        <v>0.7204808311020493</v>
      </c>
      <c r="D16" s="489">
        <v>7.7551941501059568E-2</v>
      </c>
      <c r="E16" s="490">
        <v>0.64292888960098971</v>
      </c>
    </row>
    <row r="17" spans="1:12" s="26" customFormat="1" ht="13.5" customHeight="1" x14ac:dyDescent="0.2">
      <c r="A17" s="707"/>
      <c r="B17" s="72">
        <v>2000</v>
      </c>
      <c r="C17" s="487">
        <v>0</v>
      </c>
      <c r="D17" s="487" t="s">
        <v>549</v>
      </c>
      <c r="E17" s="488" t="s">
        <v>549</v>
      </c>
    </row>
    <row r="18" spans="1:12" s="26" customFormat="1" ht="13.5" customHeight="1" x14ac:dyDescent="0.2">
      <c r="A18" s="707"/>
      <c r="B18" s="72">
        <v>1990</v>
      </c>
      <c r="C18" s="487">
        <v>0</v>
      </c>
      <c r="D18" s="487" t="s">
        <v>549</v>
      </c>
      <c r="E18" s="488" t="s">
        <v>549</v>
      </c>
    </row>
    <row r="19" spans="1:12" s="26" customFormat="1" ht="13.5" customHeight="1" x14ac:dyDescent="0.2">
      <c r="A19" s="707" t="s">
        <v>147</v>
      </c>
      <c r="B19" s="72">
        <v>2010</v>
      </c>
      <c r="C19" s="484">
        <v>5.532642821962499</v>
      </c>
      <c r="D19" s="489">
        <v>3.9866653213631857</v>
      </c>
      <c r="E19" s="489">
        <v>1.5459775005993137</v>
      </c>
    </row>
    <row r="20" spans="1:12" s="26" customFormat="1" ht="13.5" customHeight="1" x14ac:dyDescent="0.2">
      <c r="A20" s="707"/>
      <c r="B20" s="72">
        <v>2005</v>
      </c>
      <c r="C20" s="484">
        <v>5.3888700123790034</v>
      </c>
      <c r="D20" s="489">
        <v>2.860092593133071</v>
      </c>
      <c r="E20" s="489">
        <v>2.5287774192459329</v>
      </c>
    </row>
    <row r="21" spans="1:12" s="26" customFormat="1" ht="13.5" customHeight="1" x14ac:dyDescent="0.2">
      <c r="A21" s="707"/>
      <c r="B21" s="72">
        <v>2000</v>
      </c>
      <c r="C21" s="487">
        <v>0</v>
      </c>
      <c r="D21" s="487" t="s">
        <v>549</v>
      </c>
      <c r="E21" s="488" t="s">
        <v>549</v>
      </c>
    </row>
    <row r="22" spans="1:12" s="26" customFormat="1" ht="13.5" customHeight="1" x14ac:dyDescent="0.2">
      <c r="A22" s="707"/>
      <c r="B22" s="72">
        <v>1990</v>
      </c>
      <c r="C22" s="487">
        <v>0</v>
      </c>
      <c r="D22" s="487" t="s">
        <v>549</v>
      </c>
      <c r="E22" s="488" t="s">
        <v>549</v>
      </c>
    </row>
    <row r="23" spans="1:12" s="26" customFormat="1" ht="27" customHeight="1" x14ac:dyDescent="0.2">
      <c r="A23" s="1125" t="s">
        <v>858</v>
      </c>
      <c r="B23" s="1126"/>
      <c r="C23" s="1126"/>
      <c r="D23" s="1126"/>
      <c r="E23" s="1127"/>
    </row>
    <row r="24" spans="1:12" s="26" customFormat="1" ht="13.5" customHeight="1" x14ac:dyDescent="0.2">
      <c r="A24" s="328" t="s">
        <v>167</v>
      </c>
      <c r="B24" s="72">
        <v>2010</v>
      </c>
      <c r="C24" s="484">
        <v>1.8778792741078505</v>
      </c>
      <c r="D24" s="489">
        <v>1.3174955338617433</v>
      </c>
      <c r="E24" s="490">
        <v>0.56038374024610715</v>
      </c>
    </row>
    <row r="25" spans="1:12" s="26" customFormat="1" ht="13.5" customHeight="1" thickBot="1" x14ac:dyDescent="0.25">
      <c r="A25" s="329" t="s">
        <v>168</v>
      </c>
      <c r="B25" s="73">
        <v>2010</v>
      </c>
      <c r="C25" s="484">
        <v>3.3840578496168385</v>
      </c>
      <c r="D25" s="491">
        <v>2.4729559735406221</v>
      </c>
      <c r="E25" s="492">
        <v>0.91110187607621651</v>
      </c>
    </row>
    <row r="26" spans="1:12" s="26" customFormat="1" ht="13.5" customHeight="1" x14ac:dyDescent="0.2"/>
    <row r="27" spans="1:12" s="26" customFormat="1" ht="13.5" customHeight="1" thickBot="1" x14ac:dyDescent="0.25">
      <c r="A27" s="26" t="s">
        <v>148</v>
      </c>
    </row>
    <row r="28" spans="1:12" ht="27" customHeight="1" thickBot="1" x14ac:dyDescent="0.25">
      <c r="A28" s="773" t="s">
        <v>765</v>
      </c>
      <c r="B28" s="774"/>
      <c r="C28" s="774"/>
      <c r="D28" s="774"/>
      <c r="E28" s="775"/>
      <c r="F28" s="26"/>
      <c r="G28" s="26"/>
      <c r="H28" s="26"/>
      <c r="I28" s="26"/>
      <c r="J28" s="26"/>
      <c r="K28" s="26"/>
      <c r="L28" s="26"/>
    </row>
    <row r="29" spans="1:12" s="26" customFormat="1" x14ac:dyDescent="0.2">
      <c r="A29" s="930" t="s">
        <v>1026</v>
      </c>
      <c r="B29" s="931"/>
      <c r="C29" s="931"/>
      <c r="D29" s="931"/>
      <c r="E29" s="269"/>
    </row>
    <row r="30" spans="1:12" s="26" customFormat="1" ht="13.5" customHeight="1" x14ac:dyDescent="0.2">
      <c r="A30" s="1139" t="s">
        <v>578</v>
      </c>
      <c r="B30" s="1128" t="s">
        <v>761</v>
      </c>
      <c r="C30" s="1129"/>
      <c r="D30" s="1130"/>
      <c r="E30" s="268">
        <v>1.3</v>
      </c>
    </row>
    <row r="31" spans="1:12" s="26" customFormat="1" ht="13.5" customHeight="1" x14ac:dyDescent="0.2">
      <c r="A31" s="1140"/>
      <c r="B31" s="1128" t="s">
        <v>762</v>
      </c>
      <c r="C31" s="1129"/>
      <c r="D31" s="1130"/>
      <c r="E31" s="268">
        <v>4</v>
      </c>
    </row>
    <row r="32" spans="1:12" s="26" customFormat="1" ht="13.5" customHeight="1" x14ac:dyDescent="0.2">
      <c r="A32" s="1140"/>
      <c r="B32" s="1128" t="s">
        <v>760</v>
      </c>
      <c r="C32" s="1129"/>
      <c r="D32" s="1130"/>
      <c r="E32" s="268" t="s">
        <v>1898</v>
      </c>
    </row>
    <row r="33" spans="1:6" s="26" customFormat="1" ht="13.5" customHeight="1" x14ac:dyDescent="0.2">
      <c r="A33" s="1140"/>
      <c r="B33" s="1128" t="s">
        <v>763</v>
      </c>
      <c r="C33" s="1129"/>
      <c r="D33" s="1130"/>
      <c r="E33" s="268">
        <v>1.3</v>
      </c>
    </row>
    <row r="34" spans="1:6" s="26" customFormat="1" ht="13.5" customHeight="1" thickBot="1" x14ac:dyDescent="0.25">
      <c r="A34" s="1141"/>
      <c r="B34" s="1133" t="s">
        <v>764</v>
      </c>
      <c r="C34" s="1134"/>
      <c r="D34" s="1135"/>
      <c r="E34" s="267">
        <v>10</v>
      </c>
    </row>
    <row r="35" spans="1:6" s="26" customFormat="1" ht="13.5" customHeight="1" thickBot="1" x14ac:dyDescent="0.25"/>
    <row r="36" spans="1:6" s="26" customFormat="1" ht="27" customHeight="1" thickBot="1" x14ac:dyDescent="0.25">
      <c r="A36" s="21" t="s">
        <v>141</v>
      </c>
      <c r="B36" s="583" t="s">
        <v>149</v>
      </c>
      <c r="C36" s="584"/>
      <c r="D36" s="585"/>
      <c r="E36" s="583" t="s">
        <v>150</v>
      </c>
      <c r="F36" s="586"/>
    </row>
    <row r="37" spans="1:6" s="26" customFormat="1" x14ac:dyDescent="0.2">
      <c r="A37" s="58" t="s">
        <v>127</v>
      </c>
      <c r="B37" s="1065"/>
      <c r="C37" s="1123"/>
      <c r="D37" s="1124"/>
      <c r="E37" s="1065"/>
      <c r="F37" s="1066"/>
    </row>
    <row r="38" spans="1:6" s="26" customFormat="1" ht="13.5" thickBot="1" x14ac:dyDescent="0.25">
      <c r="A38" s="60" t="s">
        <v>128</v>
      </c>
      <c r="B38" s="1069"/>
      <c r="C38" s="1131"/>
      <c r="D38" s="1132"/>
      <c r="E38" s="1069"/>
      <c r="F38" s="1070"/>
    </row>
    <row r="39" spans="1:6" s="26" customFormat="1" x14ac:dyDescent="0.2">
      <c r="A39" s="68"/>
      <c r="B39" s="68"/>
      <c r="C39" s="68"/>
      <c r="D39" s="68"/>
      <c r="E39" s="68"/>
    </row>
    <row r="40" spans="1:6" s="20" customFormat="1" ht="13.5" customHeight="1" thickBot="1" x14ac:dyDescent="0.25">
      <c r="A40" s="26" t="s">
        <v>196</v>
      </c>
      <c r="B40" s="26"/>
      <c r="C40" s="26"/>
      <c r="D40" s="26"/>
      <c r="E40" s="26"/>
      <c r="F40" s="26"/>
    </row>
    <row r="41" spans="1:6" s="20" customFormat="1" x14ac:dyDescent="0.2">
      <c r="A41" s="922" t="s">
        <v>766</v>
      </c>
      <c r="B41" s="1056"/>
      <c r="C41" s="1056"/>
      <c r="D41" s="1056"/>
      <c r="E41" s="1056"/>
      <c r="F41" s="1057"/>
    </row>
    <row r="42" spans="1:6" s="20" customFormat="1" ht="66" customHeight="1" x14ac:dyDescent="0.2">
      <c r="A42" s="916" t="s">
        <v>1053</v>
      </c>
      <c r="B42" s="973"/>
      <c r="C42" s="973"/>
      <c r="D42" s="973"/>
      <c r="E42" s="973"/>
      <c r="F42" s="974"/>
    </row>
    <row r="43" spans="1:6" s="20" customFormat="1" ht="27" customHeight="1" x14ac:dyDescent="0.2">
      <c r="A43" s="916" t="s">
        <v>733</v>
      </c>
      <c r="B43" s="973"/>
      <c r="C43" s="973"/>
      <c r="D43" s="973"/>
      <c r="E43" s="973"/>
      <c r="F43" s="974"/>
    </row>
    <row r="44" spans="1:6" s="20" customFormat="1" x14ac:dyDescent="0.2">
      <c r="A44" s="916" t="s">
        <v>734</v>
      </c>
      <c r="B44" s="973"/>
      <c r="C44" s="973"/>
      <c r="D44" s="973"/>
      <c r="E44" s="973"/>
      <c r="F44" s="974"/>
    </row>
    <row r="45" spans="1:6" s="20" customFormat="1" ht="60.75" customHeight="1" thickBot="1" x14ac:dyDescent="0.25">
      <c r="A45" s="1136" t="s">
        <v>1054</v>
      </c>
      <c r="B45" s="1137"/>
      <c r="C45" s="1137"/>
      <c r="D45" s="1137"/>
      <c r="E45" s="1137"/>
      <c r="F45" s="1138"/>
    </row>
    <row r="46" spans="1:6" s="20" customFormat="1" x14ac:dyDescent="0.2">
      <c r="A46" s="916" t="s">
        <v>965</v>
      </c>
      <c r="B46" s="973"/>
      <c r="C46" s="973"/>
      <c r="D46" s="973"/>
      <c r="E46" s="973"/>
      <c r="F46" s="974"/>
    </row>
    <row r="47" spans="1:6" s="20" customFormat="1" ht="27" customHeight="1" thickBot="1" x14ac:dyDescent="0.25">
      <c r="A47" s="919" t="s">
        <v>966</v>
      </c>
      <c r="B47" s="943"/>
      <c r="C47" s="943"/>
      <c r="D47" s="943"/>
      <c r="E47" s="943"/>
      <c r="F47" s="944"/>
    </row>
    <row r="48" spans="1:6" s="26" customFormat="1" ht="13.5" customHeight="1" x14ac:dyDescent="0.2"/>
    <row r="49" spans="1:6" s="26" customFormat="1" ht="13.5" customHeight="1" thickBot="1" x14ac:dyDescent="0.25">
      <c r="A49" s="26" t="s">
        <v>482</v>
      </c>
    </row>
    <row r="50" spans="1:6" s="26" customFormat="1" ht="27" customHeight="1" thickBot="1" x14ac:dyDescent="0.25">
      <c r="A50" s="21" t="s">
        <v>154</v>
      </c>
      <c r="B50" s="22" t="s">
        <v>1013</v>
      </c>
      <c r="C50" s="22" t="s">
        <v>141</v>
      </c>
      <c r="D50" s="22" t="s">
        <v>155</v>
      </c>
      <c r="E50" s="22" t="s">
        <v>156</v>
      </c>
      <c r="F50" s="23" t="s">
        <v>157</v>
      </c>
    </row>
    <row r="51" spans="1:6" s="26" customFormat="1" ht="13.5" customHeight="1" x14ac:dyDescent="0.2">
      <c r="A51" s="32" t="s">
        <v>1826</v>
      </c>
      <c r="B51" s="33" t="s">
        <v>361</v>
      </c>
      <c r="C51" s="34" t="s">
        <v>1824</v>
      </c>
      <c r="D51" s="34" t="s">
        <v>1825</v>
      </c>
      <c r="E51" s="250" t="s">
        <v>910</v>
      </c>
      <c r="F51" s="35"/>
    </row>
    <row r="52" spans="1:6" s="26" customFormat="1" ht="13.5" customHeight="1" x14ac:dyDescent="0.2">
      <c r="A52" s="32"/>
      <c r="B52" s="37"/>
      <c r="C52" s="34"/>
      <c r="D52" s="34"/>
      <c r="E52" s="250"/>
      <c r="F52" s="35"/>
    </row>
    <row r="53" spans="1:6" s="26" customFormat="1" ht="13.5" customHeight="1" x14ac:dyDescent="0.2">
      <c r="A53" s="32"/>
      <c r="B53" s="37"/>
      <c r="C53" s="34"/>
      <c r="D53" s="34"/>
      <c r="E53" s="250"/>
      <c r="F53" s="35"/>
    </row>
    <row r="54" spans="1:6" s="26" customFormat="1" ht="13.5" customHeight="1" x14ac:dyDescent="0.2">
      <c r="A54" s="32"/>
      <c r="B54" s="37"/>
      <c r="C54" s="34"/>
      <c r="D54" s="34"/>
      <c r="E54" s="250"/>
      <c r="F54" s="35"/>
    </row>
    <row r="55" spans="1:6" s="26" customFormat="1" ht="13.5" customHeight="1" x14ac:dyDescent="0.2">
      <c r="A55" s="32"/>
      <c r="B55" s="37"/>
      <c r="C55" s="34"/>
      <c r="D55" s="34"/>
      <c r="E55" s="250"/>
      <c r="F55" s="35"/>
    </row>
    <row r="56" spans="1:6" s="26" customFormat="1" ht="13.5" customHeight="1" x14ac:dyDescent="0.2">
      <c r="A56" s="32"/>
      <c r="B56" s="37"/>
      <c r="C56" s="34"/>
      <c r="D56" s="34"/>
      <c r="E56" s="250"/>
      <c r="F56" s="35"/>
    </row>
    <row r="57" spans="1:6" s="26" customFormat="1" ht="13.5" customHeight="1" x14ac:dyDescent="0.2">
      <c r="A57" s="32"/>
      <c r="B57" s="37"/>
      <c r="C57" s="38"/>
      <c r="D57" s="34"/>
      <c r="E57" s="250"/>
      <c r="F57" s="35"/>
    </row>
    <row r="58" spans="1:6" s="26" customFormat="1" ht="13.5" customHeight="1" x14ac:dyDescent="0.2">
      <c r="A58" s="36"/>
      <c r="B58" s="37"/>
      <c r="C58" s="38"/>
      <c r="D58" s="38"/>
      <c r="E58" s="251"/>
      <c r="F58" s="39"/>
    </row>
    <row r="59" spans="1:6" s="26" customFormat="1" ht="13.5" customHeight="1" x14ac:dyDescent="0.2">
      <c r="A59" s="36"/>
      <c r="B59" s="37"/>
      <c r="C59" s="38"/>
      <c r="D59" s="38"/>
      <c r="E59" s="251"/>
      <c r="F59" s="39"/>
    </row>
    <row r="60" spans="1:6" s="26" customFormat="1" ht="13.5" customHeight="1" thickBot="1" x14ac:dyDescent="0.25">
      <c r="A60" s="40"/>
      <c r="B60" s="41"/>
      <c r="C60" s="42"/>
      <c r="D60" s="42"/>
      <c r="E60" s="252"/>
      <c r="F60" s="43"/>
    </row>
    <row r="61" spans="1:6" ht="13.5" customHeight="1" x14ac:dyDescent="0.2"/>
  </sheetData>
  <sheetProtection sheet="1" objects="1" scenarios="1"/>
  <customSheetViews>
    <customSheetView guid="{46A1E5AE-FDE6-413A-A40F-F7880A0D792D}" showGridLines="0" hiddenRows="1">
      <selection activeCell="A5" sqref="A5:E5"/>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A5" sqref="A5:E5"/>
      <pageMargins left="0.75" right="0.75" top="1" bottom="1" header="0.5" footer="0.5"/>
      <pageSetup paperSize="9" orientation="portrait" r:id="rId4"/>
      <headerFooter alignWithMargins="0"/>
    </customSheetView>
  </customSheetViews>
  <mergeCells count="30">
    <mergeCell ref="B30:D30"/>
    <mergeCell ref="B38:D38"/>
    <mergeCell ref="A46:F46"/>
    <mergeCell ref="A42:F42"/>
    <mergeCell ref="A43:F43"/>
    <mergeCell ref="A41:F41"/>
    <mergeCell ref="B31:D31"/>
    <mergeCell ref="B32:D32"/>
    <mergeCell ref="B33:D33"/>
    <mergeCell ref="B34:D34"/>
    <mergeCell ref="E38:F38"/>
    <mergeCell ref="B36:D36"/>
    <mergeCell ref="A45:F45"/>
    <mergeCell ref="A30:A34"/>
    <mergeCell ref="A28:E28"/>
    <mergeCell ref="A47:F47"/>
    <mergeCell ref="A4:E4"/>
    <mergeCell ref="A5:E5"/>
    <mergeCell ref="A15:A18"/>
    <mergeCell ref="A19:A22"/>
    <mergeCell ref="A8:A9"/>
    <mergeCell ref="B37:D37"/>
    <mergeCell ref="E36:F36"/>
    <mergeCell ref="E37:F37"/>
    <mergeCell ref="A44:F44"/>
    <mergeCell ref="B8:B9"/>
    <mergeCell ref="C8:E8"/>
    <mergeCell ref="A11:A14"/>
    <mergeCell ref="A23:E23"/>
    <mergeCell ref="A29:D29"/>
  </mergeCells>
  <phoneticPr fontId="3" type="noConversion"/>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ageMargins left="0.75" right="0.75" top="1" bottom="1" header="0.5" footer="0.5"/>
  <pageSetup paperSize="9"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36875" r:id="rId8" name="Check Box 11">
              <controlPr defaultSize="0" autoFill="0" autoLine="0" autoPict="0">
                <anchor moveWithCells="1" sizeWithCells="1">
                  <from>
                    <xdr:col>4</xdr:col>
                    <xdr:colOff>66675</xdr:colOff>
                    <xdr:row>27</xdr:row>
                    <xdr:rowOff>333375</xdr:rowOff>
                  </from>
                  <to>
                    <xdr:col>4</xdr:col>
                    <xdr:colOff>533400</xdr:colOff>
                    <xdr:row>29</xdr:row>
                    <xdr:rowOff>9525</xdr:rowOff>
                  </to>
                </anchor>
              </controlPr>
            </control>
          </mc:Choice>
        </mc:AlternateContent>
        <mc:AlternateContent xmlns:mc="http://schemas.openxmlformats.org/markup-compatibility/2006">
          <mc:Choice Requires="x14">
            <control shapeId="36876" r:id="rId9" name="Check Box 12">
              <controlPr defaultSize="0" autoFill="0" autoLine="0" autoPict="0">
                <anchor moveWithCells="1" sizeWithCells="1">
                  <from>
                    <xdr:col>4</xdr:col>
                    <xdr:colOff>609600</xdr:colOff>
                    <xdr:row>27</xdr:row>
                    <xdr:rowOff>333375</xdr:rowOff>
                  </from>
                  <to>
                    <xdr:col>4</xdr:col>
                    <xdr:colOff>1076325</xdr:colOff>
                    <xdr:row>29</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tabColor rgb="FF7030A0"/>
  </sheetPr>
  <dimension ref="A1:D26"/>
  <sheetViews>
    <sheetView showGridLines="0" workbookViewId="0"/>
  </sheetViews>
  <sheetFormatPr defaultRowHeight="12.75" x14ac:dyDescent="0.2"/>
  <cols>
    <col min="1" max="1" width="28.140625" style="44" customWidth="1"/>
    <col min="2" max="3" width="24.7109375" style="44" customWidth="1"/>
    <col min="4" max="4" width="29.28515625" style="44" customWidth="1"/>
    <col min="5" max="16384" width="9.140625" style="44"/>
  </cols>
  <sheetData>
    <row r="1" spans="1:4" s="15" customFormat="1" x14ac:dyDescent="0.2">
      <c r="A1" s="413" t="str">
        <f>General!B13</f>
        <v>Denmark</v>
      </c>
      <c r="B1" s="413"/>
    </row>
    <row r="2" spans="1:4" x14ac:dyDescent="0.2">
      <c r="A2" s="398" t="s">
        <v>1797</v>
      </c>
    </row>
    <row r="3" spans="1:4" ht="13.5" thickBot="1" x14ac:dyDescent="0.25"/>
    <row r="4" spans="1:4" ht="25.5" customHeight="1" thickBot="1" x14ac:dyDescent="0.25">
      <c r="A4" s="823" t="s">
        <v>1702</v>
      </c>
      <c r="B4" s="824"/>
      <c r="C4" s="824"/>
      <c r="D4" s="825"/>
    </row>
    <row r="5" spans="1:4" ht="13.5" thickBot="1" x14ac:dyDescent="0.25"/>
    <row r="6" spans="1:4" x14ac:dyDescent="0.2">
      <c r="A6" s="402" t="s">
        <v>1601</v>
      </c>
      <c r="B6" s="818" t="s">
        <v>552</v>
      </c>
      <c r="C6" s="818"/>
      <c r="D6" s="819"/>
    </row>
    <row r="7" spans="1:4" ht="63.75" customHeight="1" thickBot="1" x14ac:dyDescent="0.25">
      <c r="A7" s="426" t="s">
        <v>1703</v>
      </c>
      <c r="B7" s="816" t="s">
        <v>1686</v>
      </c>
      <c r="C7" s="816"/>
      <c r="D7" s="817"/>
    </row>
    <row r="8" spans="1:4" x14ac:dyDescent="0.2">
      <c r="A8" s="399"/>
    </row>
    <row r="9" spans="1:4" x14ac:dyDescent="0.2">
      <c r="A9" s="399" t="s">
        <v>1624</v>
      </c>
    </row>
    <row r="10" spans="1:4" ht="51" customHeight="1" x14ac:dyDescent="0.2">
      <c r="A10" s="820" t="s">
        <v>1687</v>
      </c>
      <c r="B10" s="820"/>
      <c r="C10" s="820"/>
      <c r="D10" s="820"/>
    </row>
    <row r="11" spans="1:4" x14ac:dyDescent="0.2">
      <c r="A11" s="820" t="s">
        <v>1688</v>
      </c>
      <c r="B11" s="820"/>
      <c r="C11" s="820"/>
      <c r="D11" s="820"/>
    </row>
    <row r="12" spans="1:4" ht="13.5" thickBot="1" x14ac:dyDescent="0.25">
      <c r="A12" s="399"/>
    </row>
    <row r="13" spans="1:4" ht="25.5" x14ac:dyDescent="0.2">
      <c r="A13" s="402" t="s">
        <v>1605</v>
      </c>
      <c r="B13" s="403" t="s">
        <v>1606</v>
      </c>
      <c r="C13" s="403" t="s">
        <v>1607</v>
      </c>
      <c r="D13" s="407" t="s">
        <v>1608</v>
      </c>
    </row>
    <row r="14" spans="1:4" ht="25.5" x14ac:dyDescent="0.2">
      <c r="A14" s="408" t="s">
        <v>1689</v>
      </c>
      <c r="B14" s="409" t="s">
        <v>1693</v>
      </c>
      <c r="C14" s="409" t="s">
        <v>1690</v>
      </c>
      <c r="D14" s="410" t="s">
        <v>1691</v>
      </c>
    </row>
    <row r="15" spans="1:4" ht="25.5" x14ac:dyDescent="0.2">
      <c r="A15" s="408" t="s">
        <v>1692</v>
      </c>
      <c r="B15" s="409" t="s">
        <v>1693</v>
      </c>
      <c r="C15" s="409" t="s">
        <v>1690</v>
      </c>
      <c r="D15" s="410" t="s">
        <v>1691</v>
      </c>
    </row>
    <row r="16" spans="1:4" ht="26.25" thickBot="1" x14ac:dyDescent="0.25">
      <c r="A16" s="411" t="s">
        <v>1694</v>
      </c>
      <c r="B16" s="405" t="s">
        <v>1693</v>
      </c>
      <c r="C16" s="405" t="s">
        <v>1690</v>
      </c>
      <c r="D16" s="406" t="s">
        <v>1691</v>
      </c>
    </row>
    <row r="17" spans="1:4" x14ac:dyDescent="0.2">
      <c r="A17" s="399" t="s">
        <v>1109</v>
      </c>
    </row>
    <row r="18" spans="1:4" x14ac:dyDescent="0.2">
      <c r="A18" s="399" t="s">
        <v>1614</v>
      </c>
    </row>
    <row r="19" spans="1:4" x14ac:dyDescent="0.2">
      <c r="A19" s="44" t="s">
        <v>1649</v>
      </c>
    </row>
    <row r="21" spans="1:4" ht="13.5" thickBot="1" x14ac:dyDescent="0.25">
      <c r="A21" s="399" t="s">
        <v>1616</v>
      </c>
    </row>
    <row r="22" spans="1:4" x14ac:dyDescent="0.2">
      <c r="A22" s="418" t="s">
        <v>141</v>
      </c>
      <c r="B22" s="818" t="s">
        <v>1617</v>
      </c>
      <c r="C22" s="818"/>
      <c r="D22" s="819"/>
    </row>
    <row r="23" spans="1:4" x14ac:dyDescent="0.2">
      <c r="A23" s="408" t="s">
        <v>7</v>
      </c>
      <c r="B23" s="812" t="s">
        <v>1695</v>
      </c>
      <c r="C23" s="812"/>
      <c r="D23" s="813"/>
    </row>
    <row r="24" spans="1:4" ht="25.5" customHeight="1" x14ac:dyDescent="0.2">
      <c r="A24" s="408" t="s">
        <v>1696</v>
      </c>
      <c r="B24" s="812" t="s">
        <v>1697</v>
      </c>
      <c r="C24" s="812"/>
      <c r="D24" s="813"/>
    </row>
    <row r="25" spans="1:4" ht="51" customHeight="1" x14ac:dyDescent="0.2">
      <c r="A25" s="408" t="s">
        <v>1698</v>
      </c>
      <c r="B25" s="812" t="s">
        <v>1699</v>
      </c>
      <c r="C25" s="812"/>
      <c r="D25" s="813"/>
    </row>
    <row r="26" spans="1:4" ht="63.75" customHeight="1" thickBot="1" x14ac:dyDescent="0.25">
      <c r="A26" s="411" t="s">
        <v>1700</v>
      </c>
      <c r="B26" s="814" t="s">
        <v>1701</v>
      </c>
      <c r="C26" s="814"/>
      <c r="D26" s="815"/>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ageMargins left="0.7" right="0.7" top="0.75" bottom="0.75" header="0.3" footer="0.3"/>
  <pageSetup paperSize="9" orientation="portrait"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tabColor rgb="FF7030A0"/>
  </sheetPr>
  <dimension ref="A1:D31"/>
  <sheetViews>
    <sheetView showGridLines="0" workbookViewId="0"/>
  </sheetViews>
  <sheetFormatPr defaultRowHeight="12.75" x14ac:dyDescent="0.2"/>
  <cols>
    <col min="1" max="1" width="28.140625" style="44" customWidth="1"/>
    <col min="2" max="3" width="24.7109375" style="44" customWidth="1"/>
    <col min="4" max="4" width="29.28515625" style="44" customWidth="1"/>
    <col min="5" max="16384" width="9.140625" style="44"/>
  </cols>
  <sheetData>
    <row r="1" spans="1:4" s="15" customFormat="1" x14ac:dyDescent="0.2">
      <c r="A1" s="413" t="str">
        <f>General!B13</f>
        <v>Denmark</v>
      </c>
      <c r="B1" s="413"/>
    </row>
    <row r="2" spans="1:4" x14ac:dyDescent="0.2">
      <c r="A2" s="398" t="s">
        <v>486</v>
      </c>
    </row>
    <row r="3" spans="1:4" ht="13.5" thickBot="1" x14ac:dyDescent="0.25"/>
    <row r="4" spans="1:4" ht="13.5" thickBot="1" x14ac:dyDescent="0.25">
      <c r="A4" s="823" t="s">
        <v>1704</v>
      </c>
      <c r="B4" s="824"/>
      <c r="C4" s="824"/>
      <c r="D4" s="825"/>
    </row>
    <row r="5" spans="1:4" ht="13.5" thickBot="1" x14ac:dyDescent="0.25"/>
    <row r="6" spans="1:4" x14ac:dyDescent="0.2">
      <c r="A6" s="402" t="s">
        <v>1601</v>
      </c>
      <c r="B6" s="818" t="s">
        <v>552</v>
      </c>
      <c r="C6" s="818"/>
      <c r="D6" s="819"/>
    </row>
    <row r="7" spans="1:4" ht="38.25" customHeight="1" thickBot="1" x14ac:dyDescent="0.25">
      <c r="A7" s="426" t="s">
        <v>1705</v>
      </c>
      <c r="B7" s="816" t="s">
        <v>1706</v>
      </c>
      <c r="C7" s="816"/>
      <c r="D7" s="817"/>
    </row>
    <row r="8" spans="1:4" x14ac:dyDescent="0.2">
      <c r="A8" s="399"/>
    </row>
    <row r="9" spans="1:4" x14ac:dyDescent="0.2">
      <c r="A9" s="399" t="s">
        <v>1624</v>
      </c>
    </row>
    <row r="10" spans="1:4" ht="63.75" customHeight="1" x14ac:dyDescent="0.2">
      <c r="A10" s="820" t="s">
        <v>1707</v>
      </c>
      <c r="B10" s="820"/>
      <c r="C10" s="820"/>
      <c r="D10" s="820"/>
    </row>
    <row r="11" spans="1:4" ht="38.25" customHeight="1" x14ac:dyDescent="0.2">
      <c r="A11" s="820" t="s">
        <v>1708</v>
      </c>
      <c r="B11" s="820"/>
      <c r="C11" s="820"/>
      <c r="D11" s="820"/>
    </row>
    <row r="12" spans="1:4" x14ac:dyDescent="0.2">
      <c r="A12" s="820" t="s">
        <v>1688</v>
      </c>
      <c r="B12" s="820"/>
      <c r="C12" s="820"/>
      <c r="D12" s="820"/>
    </row>
    <row r="13" spans="1:4" ht="13.5" thickBot="1" x14ac:dyDescent="0.25">
      <c r="A13" s="399"/>
    </row>
    <row r="14" spans="1:4" ht="25.5" x14ac:dyDescent="0.2">
      <c r="A14" s="402" t="s">
        <v>1605</v>
      </c>
      <c r="B14" s="403" t="s">
        <v>1606</v>
      </c>
      <c r="C14" s="403" t="s">
        <v>1607</v>
      </c>
      <c r="D14" s="407" t="s">
        <v>1608</v>
      </c>
    </row>
    <row r="15" spans="1:4" ht="63.75" x14ac:dyDescent="0.2">
      <c r="A15" s="408" t="s">
        <v>1709</v>
      </c>
      <c r="B15" s="409" t="s">
        <v>1710</v>
      </c>
      <c r="C15" s="409" t="s">
        <v>1711</v>
      </c>
      <c r="D15" s="410" t="s">
        <v>1712</v>
      </c>
    </row>
    <row r="16" spans="1:4" ht="64.5" thickBot="1" x14ac:dyDescent="0.25">
      <c r="A16" s="411" t="s">
        <v>1713</v>
      </c>
      <c r="B16" s="405" t="s">
        <v>1710</v>
      </c>
      <c r="C16" s="405" t="s">
        <v>1714</v>
      </c>
      <c r="D16" s="406" t="s">
        <v>1715</v>
      </c>
    </row>
    <row r="17" spans="1:4" x14ac:dyDescent="0.2">
      <c r="A17" s="399" t="s">
        <v>1109</v>
      </c>
    </row>
    <row r="18" spans="1:4" x14ac:dyDescent="0.2">
      <c r="A18" s="399" t="s">
        <v>1614</v>
      </c>
    </row>
    <row r="19" spans="1:4" ht="38.25" customHeight="1" x14ac:dyDescent="0.2">
      <c r="A19" s="1146" t="s">
        <v>1716</v>
      </c>
      <c r="B19" s="1146"/>
      <c r="C19" s="1146"/>
      <c r="D19" s="1146"/>
    </row>
    <row r="20" spans="1:4" ht="76.5" customHeight="1" x14ac:dyDescent="0.2">
      <c r="A20" s="1146" t="s">
        <v>1717</v>
      </c>
      <c r="B20" s="1146"/>
      <c r="C20" s="1146"/>
      <c r="D20" s="1146"/>
    </row>
    <row r="22" spans="1:4" ht="13.5" thickBot="1" x14ac:dyDescent="0.25">
      <c r="A22" s="399" t="s">
        <v>1616</v>
      </c>
    </row>
    <row r="23" spans="1:4" x14ac:dyDescent="0.2">
      <c r="A23" s="418" t="s">
        <v>141</v>
      </c>
      <c r="B23" s="818" t="s">
        <v>1617</v>
      </c>
      <c r="C23" s="818"/>
      <c r="D23" s="819"/>
    </row>
    <row r="24" spans="1:4" ht="38.25" customHeight="1" x14ac:dyDescent="0.2">
      <c r="A24" s="59" t="s">
        <v>1718</v>
      </c>
      <c r="B24" s="533" t="s">
        <v>1719</v>
      </c>
      <c r="C24" s="533"/>
      <c r="D24" s="1147"/>
    </row>
    <row r="25" spans="1:4" x14ac:dyDescent="0.2">
      <c r="A25" s="684" t="s">
        <v>1720</v>
      </c>
      <c r="B25" s="1144" t="s">
        <v>1721</v>
      </c>
      <c r="C25" s="1144"/>
      <c r="D25" s="1145"/>
    </row>
    <row r="26" spans="1:4" ht="140.25" customHeight="1" x14ac:dyDescent="0.2">
      <c r="A26" s="684"/>
      <c r="B26" s="1148" t="s">
        <v>1722</v>
      </c>
      <c r="C26" s="1148"/>
      <c r="D26" s="1149"/>
    </row>
    <row r="27" spans="1:4" x14ac:dyDescent="0.2">
      <c r="A27" s="684"/>
      <c r="B27" s="1148" t="s">
        <v>1723</v>
      </c>
      <c r="C27" s="1148"/>
      <c r="D27" s="1149"/>
    </row>
    <row r="28" spans="1:4" x14ac:dyDescent="0.2">
      <c r="A28" s="684"/>
      <c r="B28" s="1142" t="s">
        <v>1724</v>
      </c>
      <c r="C28" s="1142"/>
      <c r="D28" s="1143"/>
    </row>
    <row r="29" spans="1:4" ht="51" customHeight="1" x14ac:dyDescent="0.2">
      <c r="A29" s="684" t="s">
        <v>1725</v>
      </c>
      <c r="B29" s="1144" t="s">
        <v>1726</v>
      </c>
      <c r="C29" s="1144"/>
      <c r="D29" s="1145"/>
    </row>
    <row r="30" spans="1:4" ht="102" customHeight="1" x14ac:dyDescent="0.2">
      <c r="A30" s="684"/>
      <c r="B30" s="713" t="s">
        <v>1727</v>
      </c>
      <c r="C30" s="713"/>
      <c r="D30" s="714"/>
    </row>
    <row r="31" spans="1:4" ht="76.5" customHeight="1" thickBot="1" x14ac:dyDescent="0.25">
      <c r="A31" s="650"/>
      <c r="B31" s="743" t="s">
        <v>1728</v>
      </c>
      <c r="C31" s="743"/>
      <c r="D31" s="744"/>
    </row>
  </sheetData>
  <sheetProtection sheet="1" objects="1" scenarios="1"/>
  <mergeCells count="19">
    <mergeCell ref="A4:D4"/>
    <mergeCell ref="B6:D6"/>
    <mergeCell ref="B7:D7"/>
    <mergeCell ref="A10:D10"/>
    <mergeCell ref="A12:D12"/>
    <mergeCell ref="A11:D11"/>
    <mergeCell ref="A19:D19"/>
    <mergeCell ref="A20:D20"/>
    <mergeCell ref="A25:A28"/>
    <mergeCell ref="B24:D24"/>
    <mergeCell ref="B25:D25"/>
    <mergeCell ref="B26:D26"/>
    <mergeCell ref="B27:D27"/>
    <mergeCell ref="B23:D23"/>
    <mergeCell ref="A29:A31"/>
    <mergeCell ref="B28:D28"/>
    <mergeCell ref="B29:D29"/>
    <mergeCell ref="B30:D30"/>
    <mergeCell ref="B31:D31"/>
  </mergeCells>
  <hyperlinks>
    <hyperlink ref="A1" location="Select_your_country" display="Select_your_country"/>
  </hyperlinks>
  <pageMargins left="0.7" right="0.7" top="0.75" bottom="0.75" header="0.3" footer="0.3"/>
  <pageSetup paperSize="9" orientation="portrait"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I74"/>
  <sheetViews>
    <sheetView showGridLines="0" workbookViewId="0"/>
  </sheetViews>
  <sheetFormatPr defaultRowHeight="12.75" x14ac:dyDescent="0.2"/>
  <cols>
    <col min="1" max="1" width="24.140625" style="1" customWidth="1"/>
    <col min="2" max="2" width="8.28515625" style="1" customWidth="1"/>
    <col min="3" max="7" width="18.140625" style="1" customWidth="1"/>
    <col min="8" max="16384" width="9.140625" style="1"/>
  </cols>
  <sheetData>
    <row r="1" spans="1:7" ht="13.5" customHeight="1" x14ac:dyDescent="0.2">
      <c r="A1" s="332" t="str">
        <f>General!B13</f>
        <v>Denmark</v>
      </c>
    </row>
    <row r="2" spans="1:7" ht="13.5" customHeight="1" x14ac:dyDescent="0.2">
      <c r="A2" s="5" t="s">
        <v>51</v>
      </c>
    </row>
    <row r="3" spans="1:7" ht="13.5" customHeight="1" thickBot="1" x14ac:dyDescent="0.25"/>
    <row r="4" spans="1:7" ht="28.5" customHeight="1" x14ac:dyDescent="0.2">
      <c r="A4" s="767" t="s">
        <v>610</v>
      </c>
      <c r="B4" s="768"/>
      <c r="C4" s="768"/>
      <c r="D4" s="768"/>
      <c r="E4" s="768"/>
      <c r="F4" s="768"/>
      <c r="G4" s="769"/>
    </row>
    <row r="5" spans="1:7" ht="13.5" customHeight="1" thickBot="1" x14ac:dyDescent="0.25">
      <c r="A5" s="718" t="s">
        <v>611</v>
      </c>
      <c r="B5" s="719"/>
      <c r="C5" s="719"/>
      <c r="D5" s="719"/>
      <c r="E5" s="719"/>
      <c r="F5" s="719"/>
      <c r="G5" s="720"/>
    </row>
    <row r="6" spans="1:7" ht="13.5" customHeight="1" x14ac:dyDescent="0.2"/>
    <row r="7" spans="1:7" s="26" customFormat="1" ht="13.5" customHeight="1" thickBot="1" x14ac:dyDescent="0.25">
      <c r="A7" s="26" t="s">
        <v>52</v>
      </c>
    </row>
    <row r="8" spans="1:7" s="26" customFormat="1" ht="13.5" customHeight="1" x14ac:dyDescent="0.2">
      <c r="A8" s="668" t="s">
        <v>141</v>
      </c>
      <c r="B8" s="697" t="s">
        <v>142</v>
      </c>
      <c r="C8" s="697" t="s">
        <v>53</v>
      </c>
      <c r="D8" s="670" t="s">
        <v>9</v>
      </c>
      <c r="E8" s="670"/>
      <c r="F8" s="670"/>
      <c r="G8" s="671"/>
    </row>
    <row r="9" spans="1:7" s="26" customFormat="1" ht="13.5" customHeight="1" x14ac:dyDescent="0.2">
      <c r="A9" s="772"/>
      <c r="B9" s="770"/>
      <c r="C9" s="770"/>
      <c r="D9" s="338" t="s">
        <v>54</v>
      </c>
      <c r="E9" s="338" t="s">
        <v>55</v>
      </c>
      <c r="F9" s="338" t="s">
        <v>56</v>
      </c>
      <c r="G9" s="347" t="s">
        <v>57</v>
      </c>
    </row>
    <row r="10" spans="1:7" s="26" customFormat="1" ht="13.5" customHeight="1" thickBot="1" x14ac:dyDescent="0.25">
      <c r="A10" s="669"/>
      <c r="B10" s="727"/>
      <c r="C10" s="727" t="s">
        <v>58</v>
      </c>
      <c r="D10" s="727"/>
      <c r="E10" s="727"/>
      <c r="F10" s="727"/>
      <c r="G10" s="864"/>
    </row>
    <row r="11" spans="1:7" s="26" customFormat="1" ht="13.5" hidden="1" customHeight="1" x14ac:dyDescent="0.2">
      <c r="A11" s="150"/>
      <c r="B11" s="48"/>
      <c r="C11" s="48" t="s">
        <v>549</v>
      </c>
      <c r="D11" s="48" t="s">
        <v>549</v>
      </c>
      <c r="E11" s="48" t="s">
        <v>549</v>
      </c>
      <c r="F11" s="48" t="s">
        <v>549</v>
      </c>
      <c r="G11" s="48" t="s">
        <v>549</v>
      </c>
    </row>
    <row r="12" spans="1:7" s="26" customFormat="1" ht="13.5" customHeight="1" x14ac:dyDescent="0.2">
      <c r="A12" s="939" t="s">
        <v>59</v>
      </c>
      <c r="B12" s="71">
        <v>2010</v>
      </c>
      <c r="C12" s="461">
        <v>35</v>
      </c>
      <c r="D12" s="461">
        <v>0</v>
      </c>
      <c r="E12" s="461">
        <v>5</v>
      </c>
      <c r="F12" s="461">
        <v>1</v>
      </c>
      <c r="G12" s="493">
        <v>0</v>
      </c>
    </row>
    <row r="13" spans="1:7" s="26" customFormat="1" ht="13.5" customHeight="1" x14ac:dyDescent="0.2">
      <c r="A13" s="684"/>
      <c r="B13" s="72">
        <v>2005</v>
      </c>
      <c r="C13" s="494">
        <v>35</v>
      </c>
      <c r="D13" s="494">
        <v>0</v>
      </c>
      <c r="E13" s="494">
        <v>5</v>
      </c>
      <c r="F13" s="494">
        <v>1</v>
      </c>
      <c r="G13" s="495">
        <v>0</v>
      </c>
    </row>
    <row r="14" spans="1:7" s="26" customFormat="1" ht="13.5" customHeight="1" x14ac:dyDescent="0.2">
      <c r="A14" s="684"/>
      <c r="B14" s="72">
        <v>2000</v>
      </c>
      <c r="C14" s="494">
        <v>35</v>
      </c>
      <c r="D14" s="494">
        <v>0</v>
      </c>
      <c r="E14" s="494">
        <v>5</v>
      </c>
      <c r="F14" s="494">
        <v>1</v>
      </c>
      <c r="G14" s="495">
        <v>0</v>
      </c>
    </row>
    <row r="15" spans="1:7" s="26" customFormat="1" ht="13.5" customHeight="1" x14ac:dyDescent="0.2">
      <c r="A15" s="684"/>
      <c r="B15" s="72">
        <v>1990</v>
      </c>
      <c r="C15" s="494" t="s">
        <v>549</v>
      </c>
      <c r="D15" s="494" t="s">
        <v>549</v>
      </c>
      <c r="E15" s="494" t="s">
        <v>549</v>
      </c>
      <c r="F15" s="494" t="s">
        <v>549</v>
      </c>
      <c r="G15" s="495" t="s">
        <v>549</v>
      </c>
    </row>
    <row r="16" spans="1:7" s="26" customFormat="1" ht="13.5" customHeight="1" x14ac:dyDescent="0.2">
      <c r="A16" s="684" t="s">
        <v>60</v>
      </c>
      <c r="B16" s="72">
        <v>2010</v>
      </c>
      <c r="C16" s="494">
        <v>88</v>
      </c>
      <c r="D16" s="494">
        <v>3</v>
      </c>
      <c r="E16" s="494">
        <v>12</v>
      </c>
      <c r="F16" s="494">
        <v>2</v>
      </c>
      <c r="G16" s="495">
        <v>3</v>
      </c>
    </row>
    <row r="17" spans="1:7" s="26" customFormat="1" ht="13.5" customHeight="1" x14ac:dyDescent="0.2">
      <c r="A17" s="684"/>
      <c r="B17" s="72">
        <v>2005</v>
      </c>
      <c r="C17" s="494">
        <v>88</v>
      </c>
      <c r="D17" s="494">
        <v>3</v>
      </c>
      <c r="E17" s="494">
        <v>12</v>
      </c>
      <c r="F17" s="494">
        <v>2</v>
      </c>
      <c r="G17" s="495">
        <v>3</v>
      </c>
    </row>
    <row r="18" spans="1:7" s="26" customFormat="1" ht="13.5" customHeight="1" x14ac:dyDescent="0.2">
      <c r="A18" s="684"/>
      <c r="B18" s="72">
        <v>2000</v>
      </c>
      <c r="C18" s="494">
        <v>88</v>
      </c>
      <c r="D18" s="494">
        <v>3</v>
      </c>
      <c r="E18" s="494">
        <v>12</v>
      </c>
      <c r="F18" s="494">
        <v>2</v>
      </c>
      <c r="G18" s="495">
        <v>3</v>
      </c>
    </row>
    <row r="19" spans="1:7" s="26" customFormat="1" ht="13.5" customHeight="1" x14ac:dyDescent="0.2">
      <c r="A19" s="684"/>
      <c r="B19" s="72">
        <v>1990</v>
      </c>
      <c r="C19" s="494" t="s">
        <v>549</v>
      </c>
      <c r="D19" s="494" t="s">
        <v>549</v>
      </c>
      <c r="E19" s="494" t="s">
        <v>549</v>
      </c>
      <c r="F19" s="494" t="s">
        <v>549</v>
      </c>
      <c r="G19" s="495" t="s">
        <v>549</v>
      </c>
    </row>
    <row r="20" spans="1:7" s="26" customFormat="1" ht="13.5" customHeight="1" x14ac:dyDescent="0.2">
      <c r="A20" s="684" t="s">
        <v>61</v>
      </c>
      <c r="B20" s="72">
        <v>2010</v>
      </c>
      <c r="C20" s="494">
        <v>45</v>
      </c>
      <c r="D20" s="494">
        <v>7</v>
      </c>
      <c r="E20" s="494">
        <v>2</v>
      </c>
      <c r="F20" s="494">
        <v>0</v>
      </c>
      <c r="G20" s="495">
        <v>0</v>
      </c>
    </row>
    <row r="21" spans="1:7" s="26" customFormat="1" ht="13.5" customHeight="1" x14ac:dyDescent="0.2">
      <c r="A21" s="684"/>
      <c r="B21" s="72">
        <v>2005</v>
      </c>
      <c r="C21" s="494">
        <v>45</v>
      </c>
      <c r="D21" s="494">
        <v>7</v>
      </c>
      <c r="E21" s="494">
        <v>2</v>
      </c>
      <c r="F21" s="494">
        <v>0</v>
      </c>
      <c r="G21" s="495">
        <v>0</v>
      </c>
    </row>
    <row r="22" spans="1:7" s="26" customFormat="1" ht="13.5" customHeight="1" x14ac:dyDescent="0.2">
      <c r="A22" s="684"/>
      <c r="B22" s="72">
        <v>2000</v>
      </c>
      <c r="C22" s="494">
        <v>45</v>
      </c>
      <c r="D22" s="494">
        <v>7</v>
      </c>
      <c r="E22" s="494">
        <v>2</v>
      </c>
      <c r="F22" s="494">
        <v>0</v>
      </c>
      <c r="G22" s="495">
        <v>0</v>
      </c>
    </row>
    <row r="23" spans="1:7" s="26" customFormat="1" ht="13.5" customHeight="1" x14ac:dyDescent="0.2">
      <c r="A23" s="684"/>
      <c r="B23" s="72">
        <v>1990</v>
      </c>
      <c r="C23" s="494" t="s">
        <v>549</v>
      </c>
      <c r="D23" s="494" t="s">
        <v>549</v>
      </c>
      <c r="E23" s="494" t="s">
        <v>549</v>
      </c>
      <c r="F23" s="494" t="s">
        <v>549</v>
      </c>
      <c r="G23" s="495" t="s">
        <v>549</v>
      </c>
    </row>
    <row r="24" spans="1:7" s="26" customFormat="1" ht="13.5" customHeight="1" x14ac:dyDescent="0.2">
      <c r="A24" s="684" t="s">
        <v>62</v>
      </c>
      <c r="B24" s="72">
        <v>2010</v>
      </c>
      <c r="C24" s="494">
        <v>41</v>
      </c>
      <c r="D24" s="494">
        <v>1</v>
      </c>
      <c r="E24" s="494">
        <v>4</v>
      </c>
      <c r="F24" s="494">
        <v>0</v>
      </c>
      <c r="G24" s="495">
        <v>1</v>
      </c>
    </row>
    <row r="25" spans="1:7" s="26" customFormat="1" ht="13.5" customHeight="1" x14ac:dyDescent="0.2">
      <c r="A25" s="684"/>
      <c r="B25" s="72">
        <v>2005</v>
      </c>
      <c r="C25" s="494">
        <v>41</v>
      </c>
      <c r="D25" s="494">
        <v>1</v>
      </c>
      <c r="E25" s="494">
        <v>4</v>
      </c>
      <c r="F25" s="494">
        <v>0</v>
      </c>
      <c r="G25" s="495">
        <v>1</v>
      </c>
    </row>
    <row r="26" spans="1:7" s="26" customFormat="1" ht="13.5" customHeight="1" x14ac:dyDescent="0.2">
      <c r="A26" s="684"/>
      <c r="B26" s="72">
        <v>2000</v>
      </c>
      <c r="C26" s="494">
        <v>41</v>
      </c>
      <c r="D26" s="494">
        <v>1</v>
      </c>
      <c r="E26" s="494">
        <v>4</v>
      </c>
      <c r="F26" s="494">
        <v>0</v>
      </c>
      <c r="G26" s="495">
        <v>1</v>
      </c>
    </row>
    <row r="27" spans="1:7" s="26" customFormat="1" ht="13.5" customHeight="1" x14ac:dyDescent="0.2">
      <c r="A27" s="684"/>
      <c r="B27" s="72">
        <v>1990</v>
      </c>
      <c r="C27" s="494" t="s">
        <v>549</v>
      </c>
      <c r="D27" s="494" t="s">
        <v>549</v>
      </c>
      <c r="E27" s="494" t="s">
        <v>549</v>
      </c>
      <c r="F27" s="494" t="s">
        <v>549</v>
      </c>
      <c r="G27" s="495" t="s">
        <v>549</v>
      </c>
    </row>
    <row r="28" spans="1:7" s="26" customFormat="1" ht="13.5" customHeight="1" x14ac:dyDescent="0.2">
      <c r="A28" s="684" t="s">
        <v>63</v>
      </c>
      <c r="B28" s="72">
        <v>2010</v>
      </c>
      <c r="C28" s="494">
        <v>1770</v>
      </c>
      <c r="D28" s="494">
        <v>113</v>
      </c>
      <c r="E28" s="494">
        <v>114</v>
      </c>
      <c r="F28" s="494">
        <v>81</v>
      </c>
      <c r="G28" s="495">
        <v>64</v>
      </c>
    </row>
    <row r="29" spans="1:7" s="26" customFormat="1" ht="13.5" customHeight="1" x14ac:dyDescent="0.2">
      <c r="A29" s="684"/>
      <c r="B29" s="72">
        <v>2005</v>
      </c>
      <c r="C29" s="494">
        <v>1770</v>
      </c>
      <c r="D29" s="494">
        <v>113</v>
      </c>
      <c r="E29" s="494">
        <v>114</v>
      </c>
      <c r="F29" s="494">
        <v>81</v>
      </c>
      <c r="G29" s="495">
        <v>64</v>
      </c>
    </row>
    <row r="30" spans="1:7" s="26" customFormat="1" ht="13.5" customHeight="1" x14ac:dyDescent="0.2">
      <c r="A30" s="684"/>
      <c r="B30" s="72">
        <v>2000</v>
      </c>
      <c r="C30" s="494">
        <v>1770</v>
      </c>
      <c r="D30" s="494">
        <v>113</v>
      </c>
      <c r="E30" s="494">
        <v>114</v>
      </c>
      <c r="F30" s="494">
        <v>81</v>
      </c>
      <c r="G30" s="495">
        <v>64</v>
      </c>
    </row>
    <row r="31" spans="1:7" s="26" customFormat="1" ht="13.5" customHeight="1" x14ac:dyDescent="0.2">
      <c r="A31" s="684"/>
      <c r="B31" s="72">
        <v>1990</v>
      </c>
      <c r="C31" s="494" t="s">
        <v>549</v>
      </c>
      <c r="D31" s="494" t="s">
        <v>549</v>
      </c>
      <c r="E31" s="494" t="s">
        <v>549</v>
      </c>
      <c r="F31" s="494" t="s">
        <v>549</v>
      </c>
      <c r="G31" s="495" t="s">
        <v>549</v>
      </c>
    </row>
    <row r="32" spans="1:7" s="26" customFormat="1" ht="13.5" customHeight="1" x14ac:dyDescent="0.2">
      <c r="A32" s="684" t="s">
        <v>64</v>
      </c>
      <c r="B32" s="72">
        <v>2010</v>
      </c>
      <c r="C32" s="494">
        <v>441</v>
      </c>
      <c r="D32" s="494">
        <v>12</v>
      </c>
      <c r="E32" s="494">
        <v>28</v>
      </c>
      <c r="F32" s="494">
        <v>8</v>
      </c>
      <c r="G32" s="495">
        <v>6</v>
      </c>
    </row>
    <row r="33" spans="1:9" s="26" customFormat="1" ht="13.5" customHeight="1" x14ac:dyDescent="0.2">
      <c r="A33" s="684"/>
      <c r="B33" s="72">
        <v>2005</v>
      </c>
      <c r="C33" s="494">
        <v>441</v>
      </c>
      <c r="D33" s="494">
        <v>12</v>
      </c>
      <c r="E33" s="494">
        <v>28</v>
      </c>
      <c r="F33" s="494">
        <v>8</v>
      </c>
      <c r="G33" s="495">
        <v>6</v>
      </c>
    </row>
    <row r="34" spans="1:9" s="26" customFormat="1" ht="13.5" customHeight="1" x14ac:dyDescent="0.2">
      <c r="A34" s="684"/>
      <c r="B34" s="72">
        <v>2000</v>
      </c>
      <c r="C34" s="494">
        <v>441</v>
      </c>
      <c r="D34" s="494">
        <v>12</v>
      </c>
      <c r="E34" s="494">
        <v>28</v>
      </c>
      <c r="F34" s="494">
        <v>8</v>
      </c>
      <c r="G34" s="495">
        <v>6</v>
      </c>
    </row>
    <row r="35" spans="1:9" s="26" customFormat="1" ht="13.5" customHeight="1" x14ac:dyDescent="0.2">
      <c r="A35" s="684"/>
      <c r="B35" s="72">
        <v>1990</v>
      </c>
      <c r="C35" s="494" t="s">
        <v>549</v>
      </c>
      <c r="D35" s="494" t="s">
        <v>549</v>
      </c>
      <c r="E35" s="494" t="s">
        <v>549</v>
      </c>
      <c r="F35" s="494" t="s">
        <v>549</v>
      </c>
      <c r="G35" s="495" t="s">
        <v>549</v>
      </c>
    </row>
    <row r="36" spans="1:9" s="26" customFormat="1" ht="13.5" customHeight="1" x14ac:dyDescent="0.2">
      <c r="A36" s="684" t="s">
        <v>65</v>
      </c>
      <c r="B36" s="72">
        <v>2010</v>
      </c>
      <c r="C36" s="494">
        <v>2820</v>
      </c>
      <c r="D36" s="494">
        <v>222</v>
      </c>
      <c r="E36" s="494">
        <v>425</v>
      </c>
      <c r="F36" s="494">
        <v>136</v>
      </c>
      <c r="G36" s="495">
        <v>35</v>
      </c>
    </row>
    <row r="37" spans="1:9" s="26" customFormat="1" ht="13.5" customHeight="1" x14ac:dyDescent="0.2">
      <c r="A37" s="684"/>
      <c r="B37" s="72">
        <v>2005</v>
      </c>
      <c r="C37" s="494">
        <v>2820</v>
      </c>
      <c r="D37" s="494">
        <v>222</v>
      </c>
      <c r="E37" s="494">
        <v>425</v>
      </c>
      <c r="F37" s="494">
        <v>136</v>
      </c>
      <c r="G37" s="495">
        <v>35</v>
      </c>
    </row>
    <row r="38" spans="1:9" s="26" customFormat="1" ht="13.5" customHeight="1" x14ac:dyDescent="0.2">
      <c r="A38" s="684"/>
      <c r="B38" s="72">
        <v>2000</v>
      </c>
      <c r="C38" s="494">
        <v>2820</v>
      </c>
      <c r="D38" s="494">
        <v>222</v>
      </c>
      <c r="E38" s="494">
        <v>425</v>
      </c>
      <c r="F38" s="494">
        <v>136</v>
      </c>
      <c r="G38" s="495">
        <v>35</v>
      </c>
    </row>
    <row r="39" spans="1:9" s="26" customFormat="1" ht="13.5" customHeight="1" thickBot="1" x14ac:dyDescent="0.25">
      <c r="A39" s="650"/>
      <c r="B39" s="73">
        <v>1990</v>
      </c>
      <c r="C39" s="496" t="s">
        <v>549</v>
      </c>
      <c r="D39" s="496" t="s">
        <v>549</v>
      </c>
      <c r="E39" s="496" t="s">
        <v>549</v>
      </c>
      <c r="F39" s="496" t="s">
        <v>549</v>
      </c>
      <c r="G39" s="497" t="s">
        <v>549</v>
      </c>
    </row>
    <row r="40" spans="1:9" s="26" customFormat="1" x14ac:dyDescent="0.2">
      <c r="A40" s="68"/>
      <c r="B40" s="74"/>
      <c r="C40" s="74"/>
      <c r="D40" s="74"/>
      <c r="E40" s="82"/>
      <c r="F40" s="82"/>
      <c r="G40" s="82"/>
      <c r="H40" s="82"/>
      <c r="I40" s="82"/>
    </row>
    <row r="41" spans="1:9" s="26" customFormat="1" ht="13.5" customHeight="1" thickBot="1" x14ac:dyDescent="0.25">
      <c r="A41" s="26" t="s">
        <v>148</v>
      </c>
    </row>
    <row r="42" spans="1:9" s="26" customFormat="1" ht="27" customHeight="1" thickBot="1" x14ac:dyDescent="0.25">
      <c r="A42" s="703" t="s">
        <v>967</v>
      </c>
      <c r="B42" s="704"/>
      <c r="C42" s="704"/>
      <c r="D42" s="704"/>
      <c r="E42" s="704"/>
      <c r="F42" s="704"/>
      <c r="G42" s="705"/>
    </row>
    <row r="43" spans="1:9" s="26" customFormat="1" ht="27" customHeight="1" x14ac:dyDescent="0.2">
      <c r="A43" s="1152" t="s">
        <v>767</v>
      </c>
      <c r="B43" s="1153"/>
      <c r="C43" s="1153"/>
      <c r="D43" s="732" t="s">
        <v>1900</v>
      </c>
      <c r="E43" s="732"/>
      <c r="F43" s="732"/>
      <c r="G43" s="733"/>
    </row>
    <row r="44" spans="1:9" s="26" customFormat="1" ht="27" customHeight="1" thickBot="1" x14ac:dyDescent="0.25">
      <c r="A44" s="835" t="s">
        <v>768</v>
      </c>
      <c r="B44" s="1094"/>
      <c r="C44" s="1094"/>
      <c r="D44" s="735" t="s">
        <v>1899</v>
      </c>
      <c r="E44" s="735"/>
      <c r="F44" s="735"/>
      <c r="G44" s="737"/>
    </row>
    <row r="45" spans="1:9" s="26" customFormat="1" ht="13.5" customHeight="1" thickBot="1" x14ac:dyDescent="0.25"/>
    <row r="46" spans="1:9" s="26" customFormat="1" ht="27" customHeight="1" thickBot="1" x14ac:dyDescent="0.25">
      <c r="A46" s="687" t="s">
        <v>141</v>
      </c>
      <c r="B46" s="627"/>
      <c r="C46" s="583" t="s">
        <v>149</v>
      </c>
      <c r="D46" s="584"/>
      <c r="E46" s="585"/>
      <c r="F46" s="583" t="s">
        <v>150</v>
      </c>
      <c r="G46" s="586"/>
    </row>
    <row r="47" spans="1:9" s="26" customFormat="1" ht="27" customHeight="1" x14ac:dyDescent="0.2">
      <c r="A47" s="939" t="s">
        <v>171</v>
      </c>
      <c r="B47" s="706"/>
      <c r="C47" s="945"/>
      <c r="D47" s="946"/>
      <c r="E47" s="1085"/>
      <c r="F47" s="945"/>
      <c r="G47" s="947"/>
    </row>
    <row r="48" spans="1:9" s="26" customFormat="1" ht="13.5" customHeight="1" x14ac:dyDescent="0.2">
      <c r="A48" s="684" t="s">
        <v>66</v>
      </c>
      <c r="B48" s="533"/>
      <c r="C48" s="888"/>
      <c r="D48" s="594"/>
      <c r="E48" s="595"/>
      <c r="F48" s="888"/>
      <c r="G48" s="889"/>
    </row>
    <row r="49" spans="1:7" s="26" customFormat="1" ht="13.5" customHeight="1" x14ac:dyDescent="0.2">
      <c r="A49" s="684" t="s">
        <v>67</v>
      </c>
      <c r="B49" s="533"/>
      <c r="C49" s="888"/>
      <c r="D49" s="594"/>
      <c r="E49" s="595"/>
      <c r="F49" s="888"/>
      <c r="G49" s="889"/>
    </row>
    <row r="50" spans="1:7" s="26" customFormat="1" ht="13.5" customHeight="1" x14ac:dyDescent="0.2">
      <c r="A50" s="684" t="s">
        <v>68</v>
      </c>
      <c r="B50" s="533"/>
      <c r="C50" s="888"/>
      <c r="D50" s="594"/>
      <c r="E50" s="595"/>
      <c r="F50" s="888"/>
      <c r="G50" s="889"/>
    </row>
    <row r="51" spans="1:7" s="26" customFormat="1" ht="13.5" customHeight="1" x14ac:dyDescent="0.2">
      <c r="A51" s="684" t="s">
        <v>69</v>
      </c>
      <c r="B51" s="533"/>
      <c r="C51" s="888"/>
      <c r="D51" s="594"/>
      <c r="E51" s="595"/>
      <c r="F51" s="888"/>
      <c r="G51" s="889"/>
    </row>
    <row r="52" spans="1:7" s="26" customFormat="1" ht="13.5" customHeight="1" x14ac:dyDescent="0.2">
      <c r="A52" s="684" t="s">
        <v>70</v>
      </c>
      <c r="B52" s="533"/>
      <c r="C52" s="888"/>
      <c r="D52" s="594"/>
      <c r="E52" s="595"/>
      <c r="F52" s="888"/>
      <c r="G52" s="889"/>
    </row>
    <row r="53" spans="1:7" s="26" customFormat="1" ht="13.5" customHeight="1" x14ac:dyDescent="0.2">
      <c r="A53" s="684" t="s">
        <v>71</v>
      </c>
      <c r="B53" s="533"/>
      <c r="C53" s="888"/>
      <c r="D53" s="594"/>
      <c r="E53" s="595"/>
      <c r="F53" s="888"/>
      <c r="G53" s="889"/>
    </row>
    <row r="54" spans="1:7" s="26" customFormat="1" ht="13.5" customHeight="1" thickBot="1" x14ac:dyDescent="0.25">
      <c r="A54" s="1150" t="s">
        <v>72</v>
      </c>
      <c r="B54" s="1151"/>
      <c r="C54" s="948"/>
      <c r="D54" s="949"/>
      <c r="E54" s="1088"/>
      <c r="F54" s="948"/>
      <c r="G54" s="950"/>
    </row>
    <row r="55" spans="1:7" s="26" customFormat="1" ht="13.5" customHeight="1" x14ac:dyDescent="0.2"/>
    <row r="56" spans="1:7" s="26" customFormat="1" ht="13.5" customHeight="1" thickBot="1" x14ac:dyDescent="0.25">
      <c r="A56" s="26" t="s">
        <v>73</v>
      </c>
    </row>
    <row r="57" spans="1:7" s="26" customFormat="1" x14ac:dyDescent="0.2">
      <c r="A57" s="922" t="s">
        <v>766</v>
      </c>
      <c r="B57" s="1056"/>
      <c r="C57" s="1056"/>
      <c r="D57" s="1056"/>
      <c r="E57" s="1056"/>
      <c r="F57" s="1056"/>
      <c r="G57" s="1057"/>
    </row>
    <row r="58" spans="1:7" s="26" customFormat="1" ht="53.25" customHeight="1" x14ac:dyDescent="0.2">
      <c r="A58" s="916" t="s">
        <v>1055</v>
      </c>
      <c r="B58" s="973"/>
      <c r="C58" s="973"/>
      <c r="D58" s="973"/>
      <c r="E58" s="973"/>
      <c r="F58" s="973"/>
      <c r="G58" s="974"/>
    </row>
    <row r="59" spans="1:7" s="26" customFormat="1" ht="27" customHeight="1" x14ac:dyDescent="0.2">
      <c r="A59" s="916" t="s">
        <v>770</v>
      </c>
      <c r="B59" s="973"/>
      <c r="C59" s="973"/>
      <c r="D59" s="973"/>
      <c r="E59" s="973"/>
      <c r="F59" s="973"/>
      <c r="G59" s="974"/>
    </row>
    <row r="60" spans="1:7" s="26" customFormat="1" x14ac:dyDescent="0.2">
      <c r="A60" s="916" t="s">
        <v>771</v>
      </c>
      <c r="B60" s="973"/>
      <c r="C60" s="973"/>
      <c r="D60" s="973"/>
      <c r="E60" s="973"/>
      <c r="F60" s="973"/>
      <c r="G60" s="974"/>
    </row>
    <row r="61" spans="1:7" s="26" customFormat="1" ht="13.5" thickBot="1" x14ac:dyDescent="0.25">
      <c r="A61" s="919" t="s">
        <v>769</v>
      </c>
      <c r="B61" s="943"/>
      <c r="C61" s="943"/>
      <c r="D61" s="943"/>
      <c r="E61" s="943"/>
      <c r="F61" s="943"/>
      <c r="G61" s="944"/>
    </row>
    <row r="62" spans="1:7" s="26" customFormat="1" ht="13.5" customHeight="1" x14ac:dyDescent="0.2"/>
    <row r="63" spans="1:7" s="26" customFormat="1" ht="13.5" customHeight="1" thickBot="1" x14ac:dyDescent="0.25">
      <c r="A63" s="26" t="s">
        <v>153</v>
      </c>
    </row>
    <row r="64" spans="1:7" s="26" customFormat="1" ht="27" customHeight="1" thickBot="1" x14ac:dyDescent="0.25">
      <c r="A64" s="21" t="s">
        <v>154</v>
      </c>
      <c r="B64" s="22" t="s">
        <v>1013</v>
      </c>
      <c r="C64" s="22" t="s">
        <v>141</v>
      </c>
      <c r="D64" s="22" t="s">
        <v>155</v>
      </c>
      <c r="E64" s="22" t="s">
        <v>156</v>
      </c>
      <c r="F64" s="583" t="s">
        <v>157</v>
      </c>
      <c r="G64" s="586"/>
    </row>
    <row r="65" spans="1:7" s="26" customFormat="1" ht="13.5" customHeight="1" x14ac:dyDescent="0.2">
      <c r="A65" s="32" t="s">
        <v>1901</v>
      </c>
      <c r="B65" s="33" t="s">
        <v>543</v>
      </c>
      <c r="C65" s="34" t="s">
        <v>1824</v>
      </c>
      <c r="D65" s="34" t="s">
        <v>1824</v>
      </c>
      <c r="E65" s="250" t="s">
        <v>356</v>
      </c>
      <c r="F65" s="648"/>
      <c r="G65" s="649"/>
    </row>
    <row r="66" spans="1:7" s="26" customFormat="1" ht="13.5" customHeight="1" x14ac:dyDescent="0.2">
      <c r="A66" s="36"/>
      <c r="B66" s="37"/>
      <c r="C66" s="34"/>
      <c r="D66" s="38"/>
      <c r="E66" s="250"/>
      <c r="F66" s="632"/>
      <c r="G66" s="633"/>
    </row>
    <row r="67" spans="1:7" s="26" customFormat="1" ht="13.5" customHeight="1" x14ac:dyDescent="0.2">
      <c r="A67" s="36"/>
      <c r="B67" s="37"/>
      <c r="C67" s="34"/>
      <c r="D67" s="38"/>
      <c r="E67" s="250"/>
      <c r="F67" s="632"/>
      <c r="G67" s="633"/>
    </row>
    <row r="68" spans="1:7" s="26" customFormat="1" ht="13.5" customHeight="1" x14ac:dyDescent="0.2">
      <c r="A68" s="36"/>
      <c r="B68" s="37"/>
      <c r="C68" s="34"/>
      <c r="D68" s="38"/>
      <c r="E68" s="250"/>
      <c r="F68" s="632"/>
      <c r="G68" s="633"/>
    </row>
    <row r="69" spans="1:7" s="26" customFormat="1" ht="13.5" customHeight="1" x14ac:dyDescent="0.2">
      <c r="A69" s="36"/>
      <c r="B69" s="37"/>
      <c r="C69" s="34"/>
      <c r="D69" s="38"/>
      <c r="E69" s="250"/>
      <c r="F69" s="632"/>
      <c r="G69" s="633"/>
    </row>
    <row r="70" spans="1:7" s="26" customFormat="1" ht="13.5" customHeight="1" x14ac:dyDescent="0.2">
      <c r="A70" s="36"/>
      <c r="B70" s="37"/>
      <c r="C70" s="34"/>
      <c r="D70" s="38"/>
      <c r="E70" s="250"/>
      <c r="F70" s="632"/>
      <c r="G70" s="633"/>
    </row>
    <row r="71" spans="1:7" s="26" customFormat="1" ht="13.5" customHeight="1" x14ac:dyDescent="0.2">
      <c r="A71" s="36"/>
      <c r="B71" s="37"/>
      <c r="C71" s="38"/>
      <c r="D71" s="38"/>
      <c r="E71" s="250"/>
      <c r="F71" s="632"/>
      <c r="G71" s="633"/>
    </row>
    <row r="72" spans="1:7" s="26" customFormat="1" ht="13.5" customHeight="1" x14ac:dyDescent="0.2">
      <c r="A72" s="36"/>
      <c r="B72" s="37"/>
      <c r="C72" s="38"/>
      <c r="D72" s="38"/>
      <c r="E72" s="251"/>
      <c r="F72" s="632"/>
      <c r="G72" s="633"/>
    </row>
    <row r="73" spans="1:7" s="26" customFormat="1" ht="13.5" customHeight="1" x14ac:dyDescent="0.2">
      <c r="A73" s="36"/>
      <c r="B73" s="37"/>
      <c r="C73" s="38"/>
      <c r="D73" s="38"/>
      <c r="E73" s="251"/>
      <c r="F73" s="632"/>
      <c r="G73" s="633"/>
    </row>
    <row r="74" spans="1:7" s="26" customFormat="1" ht="13.5" customHeight="1" thickBot="1" x14ac:dyDescent="0.25">
      <c r="A74" s="40"/>
      <c r="B74" s="41"/>
      <c r="C74" s="42"/>
      <c r="D74" s="42"/>
      <c r="E74" s="252"/>
      <c r="F74" s="630"/>
      <c r="G74" s="631"/>
    </row>
  </sheetData>
  <sheetProtection sheet="1" objects="1" scenarios="1"/>
  <customSheetViews>
    <customSheetView guid="{46A1E5AE-FDE6-413A-A40F-F7880A0D792D}" showGridLines="0" hiddenRows="1">
      <selection activeCell="A5" sqref="A5:G5"/>
      <pageMargins left="0.75" right="0.75" top="1" bottom="1" header="0.5" footer="0.5"/>
      <headerFooter alignWithMargins="0"/>
    </customSheetView>
    <customSheetView guid="{90CDF4A5-69E1-409D-BE6A-F24A1874C0D7}" hiddenRows="1">
      <pageMargins left="0.75" right="0.75" top="1" bottom="1" header="0.5" footer="0.5"/>
      <headerFooter alignWithMargins="0"/>
    </customSheetView>
    <customSheetView guid="{C754446C-5585-4458-A42A-F2417FB7555A}" hiddenRows="1">
      <pageMargins left="0.75" right="0.75" top="1" bottom="1" header="0.5" footer="0.5"/>
      <headerFooter alignWithMargins="0"/>
    </customSheetView>
    <customSheetView guid="{5FBC50CB-3E08-4B56-AFD1-12B9F91E8308}" showGridLines="0" hiddenRows="1">
      <selection activeCell="A5" sqref="A5:G5"/>
      <pageMargins left="0.75" right="0.75" top="1" bottom="1" header="0.5" footer="0.5"/>
      <headerFooter alignWithMargins="0"/>
    </customSheetView>
  </customSheetViews>
  <mergeCells count="62">
    <mergeCell ref="D43:G43"/>
    <mergeCell ref="D44:G44"/>
    <mergeCell ref="F50:G50"/>
    <mergeCell ref="F51:G51"/>
    <mergeCell ref="F52:G52"/>
    <mergeCell ref="C50:E50"/>
    <mergeCell ref="C51:E51"/>
    <mergeCell ref="C52:E52"/>
    <mergeCell ref="F68:G68"/>
    <mergeCell ref="A51:B51"/>
    <mergeCell ref="F64:G64"/>
    <mergeCell ref="A49:B49"/>
    <mergeCell ref="F53:G53"/>
    <mergeCell ref="F65:G65"/>
    <mergeCell ref="F67:G67"/>
    <mergeCell ref="A59:G59"/>
    <mergeCell ref="F54:G54"/>
    <mergeCell ref="A57:G57"/>
    <mergeCell ref="A58:G58"/>
    <mergeCell ref="A46:B46"/>
    <mergeCell ref="A47:B47"/>
    <mergeCell ref="A53:B53"/>
    <mergeCell ref="C47:E47"/>
    <mergeCell ref="F48:G48"/>
    <mergeCell ref="F49:G49"/>
    <mergeCell ref="F71:G71"/>
    <mergeCell ref="F72:G72"/>
    <mergeCell ref="F73:G73"/>
    <mergeCell ref="F74:G74"/>
    <mergeCell ref="A12:A15"/>
    <mergeCell ref="F69:G69"/>
    <mergeCell ref="A16:A19"/>
    <mergeCell ref="A50:B50"/>
    <mergeCell ref="A42:G42"/>
    <mergeCell ref="A24:A27"/>
    <mergeCell ref="F66:G66"/>
    <mergeCell ref="A48:B48"/>
    <mergeCell ref="A54:B54"/>
    <mergeCell ref="A52:B52"/>
    <mergeCell ref="C53:E53"/>
    <mergeCell ref="A43:C43"/>
    <mergeCell ref="F70:G70"/>
    <mergeCell ref="A8:A10"/>
    <mergeCell ref="B8:B10"/>
    <mergeCell ref="C8:C9"/>
    <mergeCell ref="D8:G8"/>
    <mergeCell ref="A44:C44"/>
    <mergeCell ref="A60:G60"/>
    <mergeCell ref="A61:G61"/>
    <mergeCell ref="C54:E54"/>
    <mergeCell ref="C10:G10"/>
    <mergeCell ref="A20:A23"/>
    <mergeCell ref="F46:G46"/>
    <mergeCell ref="C46:E46"/>
    <mergeCell ref="F47:G47"/>
    <mergeCell ref="C48:E48"/>
    <mergeCell ref="C49:E49"/>
    <mergeCell ref="A4:G4"/>
    <mergeCell ref="A5:G5"/>
    <mergeCell ref="A28:A31"/>
    <mergeCell ref="A32:A35"/>
    <mergeCell ref="A36:A39"/>
  </mergeCells>
  <phoneticPr fontId="3" type="noConversion"/>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ageMargins left="0.75" right="0.75" top="1" bottom="1" header="0.5" footer="0.5"/>
  <headerFooter alignWithMargins="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F61"/>
  <sheetViews>
    <sheetView showGridLines="0" workbookViewId="0"/>
  </sheetViews>
  <sheetFormatPr defaultRowHeight="12.75" x14ac:dyDescent="0.2"/>
  <cols>
    <col min="1" max="1" width="25.140625" style="1" customWidth="1"/>
    <col min="2" max="2" width="15.42578125" style="1" customWidth="1"/>
    <col min="3" max="6" width="13.42578125" style="1" customWidth="1"/>
    <col min="7" max="16384" width="9.140625" style="1"/>
  </cols>
  <sheetData>
    <row r="1" spans="1:6" ht="13.5" customHeight="1" x14ac:dyDescent="0.2">
      <c r="A1" s="332" t="str">
        <f>General!B13</f>
        <v>Denmark</v>
      </c>
    </row>
    <row r="2" spans="1:6" ht="13.5" customHeight="1" x14ac:dyDescent="0.2">
      <c r="A2" s="5" t="s">
        <v>74</v>
      </c>
    </row>
    <row r="3" spans="1:6" ht="13.5" customHeight="1" thickBot="1" x14ac:dyDescent="0.25"/>
    <row r="4" spans="1:6" ht="27" customHeight="1" x14ac:dyDescent="0.2">
      <c r="A4" s="767" t="s">
        <v>612</v>
      </c>
      <c r="B4" s="768"/>
      <c r="C4" s="768"/>
      <c r="D4" s="768"/>
      <c r="E4" s="768"/>
      <c r="F4" s="769"/>
    </row>
    <row r="5" spans="1:6" ht="13.5" customHeight="1" thickBot="1" x14ac:dyDescent="0.25">
      <c r="A5" s="718" t="s">
        <v>613</v>
      </c>
      <c r="B5" s="719"/>
      <c r="C5" s="719"/>
      <c r="D5" s="719"/>
      <c r="E5" s="719"/>
      <c r="F5" s="720"/>
    </row>
    <row r="6" spans="1:6" ht="13.5" customHeight="1" x14ac:dyDescent="0.2"/>
    <row r="7" spans="1:6" s="26" customFormat="1" ht="13.5" customHeight="1" thickBot="1" x14ac:dyDescent="0.25">
      <c r="A7" s="26" t="s">
        <v>75</v>
      </c>
    </row>
    <row r="8" spans="1:6" s="26" customFormat="1" ht="13.5" customHeight="1" x14ac:dyDescent="0.2">
      <c r="A8" s="668" t="s">
        <v>141</v>
      </c>
      <c r="B8" s="697" t="s">
        <v>142</v>
      </c>
      <c r="C8" s="670" t="s">
        <v>77</v>
      </c>
      <c r="D8" s="670" t="s">
        <v>313</v>
      </c>
      <c r="E8" s="670" t="s">
        <v>314</v>
      </c>
      <c r="F8" s="671" t="s">
        <v>315</v>
      </c>
    </row>
    <row r="9" spans="1:6" s="26" customFormat="1" ht="13.5" customHeight="1" x14ac:dyDescent="0.2">
      <c r="A9" s="772"/>
      <c r="B9" s="770"/>
      <c r="C9" s="867"/>
      <c r="D9" s="867"/>
      <c r="E9" s="867"/>
      <c r="F9" s="794"/>
    </row>
    <row r="10" spans="1:6" s="26" customFormat="1" ht="13.5" customHeight="1" thickBot="1" x14ac:dyDescent="0.25">
      <c r="A10" s="669"/>
      <c r="B10" s="727"/>
      <c r="C10" s="727" t="s">
        <v>179</v>
      </c>
      <c r="D10" s="727"/>
      <c r="E10" s="727"/>
      <c r="F10" s="864"/>
    </row>
    <row r="11" spans="1:6" s="26" customFormat="1" ht="13.5" hidden="1" customHeight="1" x14ac:dyDescent="0.2">
      <c r="A11" s="150"/>
      <c r="B11" s="48"/>
      <c r="C11" s="48" t="s">
        <v>549</v>
      </c>
      <c r="D11" s="48" t="s">
        <v>549</v>
      </c>
      <c r="E11" s="48" t="s">
        <v>549</v>
      </c>
      <c r="F11" s="109" t="s">
        <v>549</v>
      </c>
    </row>
    <row r="12" spans="1:6" s="26" customFormat="1" ht="13.5" customHeight="1" x14ac:dyDescent="0.2">
      <c r="A12" s="699" t="s">
        <v>76</v>
      </c>
      <c r="B12" s="71">
        <v>2015</v>
      </c>
      <c r="C12" s="484">
        <v>0.36899999999999999</v>
      </c>
      <c r="D12" s="484">
        <v>7.9059840057043989</v>
      </c>
      <c r="E12" s="484">
        <v>27.793734654371985</v>
      </c>
      <c r="F12" s="498">
        <v>79.151497640146971</v>
      </c>
    </row>
    <row r="13" spans="1:6" s="26" customFormat="1" ht="13.5" customHeight="1" x14ac:dyDescent="0.2">
      <c r="A13" s="699"/>
      <c r="B13" s="71">
        <v>2010</v>
      </c>
      <c r="C13" s="484">
        <v>0.36899999999999999</v>
      </c>
      <c r="D13" s="484">
        <v>6.1143091218530321</v>
      </c>
      <c r="E13" s="484">
        <v>26.534399865801376</v>
      </c>
      <c r="F13" s="498">
        <v>77.364769652743746</v>
      </c>
    </row>
    <row r="14" spans="1:6" s="26" customFormat="1" ht="13.5" customHeight="1" x14ac:dyDescent="0.2">
      <c r="A14" s="707"/>
      <c r="B14" s="72">
        <v>2005</v>
      </c>
      <c r="C14" s="484">
        <v>0.36899999999999999</v>
      </c>
      <c r="D14" s="489">
        <v>8.5648976787721089</v>
      </c>
      <c r="E14" s="489">
        <v>30.716730115340674</v>
      </c>
      <c r="F14" s="490">
        <v>70.534461286071775</v>
      </c>
    </row>
    <row r="15" spans="1:6" s="26" customFormat="1" ht="13.5" customHeight="1" x14ac:dyDescent="0.2">
      <c r="A15" s="707"/>
      <c r="B15" s="72">
        <v>2000</v>
      </c>
      <c r="C15" s="484">
        <v>0.36899999999999999</v>
      </c>
      <c r="D15" s="489">
        <v>6.12</v>
      </c>
      <c r="E15" s="489">
        <v>7.4607000000000001</v>
      </c>
      <c r="F15" s="490">
        <v>0</v>
      </c>
    </row>
    <row r="16" spans="1:6" s="26" customFormat="1" ht="13.5" customHeight="1" x14ac:dyDescent="0.2">
      <c r="A16" s="707"/>
      <c r="B16" s="72">
        <v>1990</v>
      </c>
      <c r="C16" s="484">
        <v>0.36899999999999999</v>
      </c>
      <c r="D16" s="489">
        <v>0.2</v>
      </c>
      <c r="E16" s="489">
        <v>0</v>
      </c>
      <c r="F16" s="490">
        <v>0</v>
      </c>
    </row>
    <row r="17" spans="1:6" s="26" customFormat="1" ht="13.5" customHeight="1" x14ac:dyDescent="0.2">
      <c r="A17" s="707" t="s">
        <v>146</v>
      </c>
      <c r="B17" s="72">
        <v>2015</v>
      </c>
      <c r="C17" s="489">
        <v>0</v>
      </c>
      <c r="D17" s="489">
        <v>0.30983984949019427</v>
      </c>
      <c r="E17" s="489">
        <v>0.72953906722756234</v>
      </c>
      <c r="F17" s="490">
        <v>7.4464951113718261</v>
      </c>
    </row>
    <row r="18" spans="1:6" s="26" customFormat="1" ht="13.5" customHeight="1" x14ac:dyDescent="0.2">
      <c r="A18" s="707"/>
      <c r="B18" s="72">
        <v>2010</v>
      </c>
      <c r="C18" s="489">
        <v>0</v>
      </c>
      <c r="D18" s="489">
        <v>0.16538538897639726</v>
      </c>
      <c r="E18" s="489">
        <v>1.1313580079761232</v>
      </c>
      <c r="F18" s="490">
        <v>8.5761369050788581</v>
      </c>
    </row>
    <row r="19" spans="1:6" s="26" customFormat="1" ht="13.5" customHeight="1" x14ac:dyDescent="0.2">
      <c r="A19" s="707"/>
      <c r="B19" s="72">
        <v>2005</v>
      </c>
      <c r="C19" s="489">
        <v>0</v>
      </c>
      <c r="D19" s="489">
        <v>0.19338651914371605</v>
      </c>
      <c r="E19" s="489">
        <v>1.2450432255660071</v>
      </c>
      <c r="F19" s="490">
        <v>9.2508513128482175</v>
      </c>
    </row>
    <row r="20" spans="1:6" s="26" customFormat="1" ht="13.5" customHeight="1" x14ac:dyDescent="0.2">
      <c r="A20" s="707"/>
      <c r="B20" s="72">
        <v>2000</v>
      </c>
      <c r="C20" s="489">
        <v>0</v>
      </c>
      <c r="D20" s="489">
        <v>0.19338651914371605</v>
      </c>
      <c r="E20" s="489">
        <v>1.2450432255660071</v>
      </c>
      <c r="F20" s="490">
        <v>0</v>
      </c>
    </row>
    <row r="21" spans="1:6" s="26" customFormat="1" ht="13.5" customHeight="1" x14ac:dyDescent="0.2">
      <c r="A21" s="707"/>
      <c r="B21" s="72">
        <v>1990</v>
      </c>
      <c r="C21" s="489">
        <v>0</v>
      </c>
      <c r="D21" s="489">
        <v>0.19338651914371605</v>
      </c>
      <c r="E21" s="489">
        <v>1.2450432255660071</v>
      </c>
      <c r="F21" s="490">
        <v>0</v>
      </c>
    </row>
    <row r="22" spans="1:6" s="26" customFormat="1" ht="13.5" customHeight="1" x14ac:dyDescent="0.2">
      <c r="A22" s="707" t="s">
        <v>147</v>
      </c>
      <c r="B22" s="72">
        <v>2015</v>
      </c>
      <c r="C22" s="489">
        <v>0.36899999999999999</v>
      </c>
      <c r="D22" s="489">
        <v>8.2158238551945928</v>
      </c>
      <c r="E22" s="489">
        <v>28.523273721599548</v>
      </c>
      <c r="F22" s="489">
        <v>86.597992751518802</v>
      </c>
    </row>
    <row r="23" spans="1:6" s="26" customFormat="1" ht="13.5" customHeight="1" x14ac:dyDescent="0.2">
      <c r="A23" s="707"/>
      <c r="B23" s="72">
        <v>2010</v>
      </c>
      <c r="C23" s="489">
        <v>0.36899999999999999</v>
      </c>
      <c r="D23" s="489">
        <v>6.2796945108294295</v>
      </c>
      <c r="E23" s="489">
        <v>27.665757873777498</v>
      </c>
      <c r="F23" s="489">
        <v>85.940906557822601</v>
      </c>
    </row>
    <row r="24" spans="1:6" s="26" customFormat="1" ht="13.5" customHeight="1" x14ac:dyDescent="0.2">
      <c r="A24" s="707"/>
      <c r="B24" s="72">
        <v>2005</v>
      </c>
      <c r="C24" s="489">
        <v>0.36899999999999999</v>
      </c>
      <c r="D24" s="489">
        <v>8.7582841979158257</v>
      </c>
      <c r="E24" s="489">
        <v>31.961773340906682</v>
      </c>
      <c r="F24" s="489">
        <v>79.785312598919987</v>
      </c>
    </row>
    <row r="25" spans="1:6" s="26" customFormat="1" ht="13.5" customHeight="1" x14ac:dyDescent="0.2">
      <c r="A25" s="707"/>
      <c r="B25" s="72">
        <v>2000</v>
      </c>
      <c r="C25" s="489">
        <v>0.36899999999999999</v>
      </c>
      <c r="D25" s="489">
        <v>6.313386519143716</v>
      </c>
      <c r="E25" s="489">
        <v>8.7057432255660068</v>
      </c>
      <c r="F25" s="489">
        <v>0</v>
      </c>
    </row>
    <row r="26" spans="1:6" s="26" customFormat="1" ht="13.5" customHeight="1" thickBot="1" x14ac:dyDescent="0.25">
      <c r="A26" s="708"/>
      <c r="B26" s="73">
        <v>1990</v>
      </c>
      <c r="C26" s="489">
        <v>0.36899999999999999</v>
      </c>
      <c r="D26" s="489">
        <v>0.39338651914371603</v>
      </c>
      <c r="E26" s="489">
        <v>1.2450432255660071</v>
      </c>
      <c r="F26" s="489">
        <v>0</v>
      </c>
    </row>
    <row r="27" spans="1:6" s="26" customFormat="1" ht="13.5" customHeight="1" x14ac:dyDescent="0.2"/>
    <row r="28" spans="1:6" s="26" customFormat="1" ht="13.5" customHeight="1" thickBot="1" x14ac:dyDescent="0.25">
      <c r="A28" s="26" t="s">
        <v>148</v>
      </c>
    </row>
    <row r="29" spans="1:6" ht="27" customHeight="1" thickBot="1" x14ac:dyDescent="0.25">
      <c r="A29" s="614" t="s">
        <v>369</v>
      </c>
      <c r="B29" s="1157"/>
      <c r="C29" s="1157"/>
      <c r="D29" s="1157"/>
      <c r="E29" s="1157"/>
      <c r="F29" s="1158"/>
    </row>
    <row r="30" spans="1:6" ht="27" customHeight="1" x14ac:dyDescent="0.2">
      <c r="A30" s="624" t="s">
        <v>963</v>
      </c>
      <c r="B30" s="617" t="s">
        <v>630</v>
      </c>
      <c r="C30" s="618"/>
      <c r="D30" s="561"/>
      <c r="E30" s="623"/>
      <c r="F30" s="562"/>
    </row>
    <row r="31" spans="1:6" ht="27" customHeight="1" x14ac:dyDescent="0.2">
      <c r="A31" s="625"/>
      <c r="B31" s="619" t="s">
        <v>631</v>
      </c>
      <c r="C31" s="620"/>
      <c r="D31" s="563"/>
      <c r="E31" s="577"/>
      <c r="F31" s="564"/>
    </row>
    <row r="32" spans="1:6" ht="54.75" customHeight="1" thickBot="1" x14ac:dyDescent="0.25">
      <c r="A32" s="626"/>
      <c r="B32" s="621" t="s">
        <v>632</v>
      </c>
      <c r="C32" s="622"/>
      <c r="D32" s="565" t="s">
        <v>1902</v>
      </c>
      <c r="E32" s="575"/>
      <c r="F32" s="566"/>
    </row>
    <row r="33" spans="1:6" s="2" customFormat="1" ht="13.5" thickBot="1" x14ac:dyDescent="0.25">
      <c r="A33" s="176"/>
      <c r="B33" s="176"/>
      <c r="C33" s="176"/>
      <c r="D33" s="177"/>
      <c r="E33" s="177"/>
      <c r="F33" s="177"/>
    </row>
    <row r="34" spans="1:6" s="26" customFormat="1" ht="27" customHeight="1" thickBot="1" x14ac:dyDescent="0.25">
      <c r="A34" s="21" t="s">
        <v>141</v>
      </c>
      <c r="B34" s="627" t="s">
        <v>149</v>
      </c>
      <c r="C34" s="627"/>
      <c r="D34" s="627"/>
      <c r="E34" s="627" t="s">
        <v>150</v>
      </c>
      <c r="F34" s="628"/>
    </row>
    <row r="35" spans="1:6" s="26" customFormat="1" ht="28.5" customHeight="1" x14ac:dyDescent="0.2">
      <c r="A35" s="58" t="s">
        <v>487</v>
      </c>
      <c r="B35" s="792" t="s">
        <v>1907</v>
      </c>
      <c r="C35" s="946"/>
      <c r="D35" s="1085"/>
      <c r="E35" s="945"/>
      <c r="F35" s="947"/>
    </row>
    <row r="36" spans="1:6" s="26" customFormat="1" ht="13.5" customHeight="1" x14ac:dyDescent="0.2">
      <c r="A36" s="1154" t="s">
        <v>968</v>
      </c>
      <c r="B36" s="1155"/>
      <c r="C36" s="1155"/>
      <c r="D36" s="1155"/>
      <c r="E36" s="1155"/>
      <c r="F36" s="1156"/>
    </row>
    <row r="37" spans="1:6" s="26" customFormat="1" ht="46.5" customHeight="1" x14ac:dyDescent="0.2">
      <c r="A37" s="58" t="s">
        <v>316</v>
      </c>
      <c r="B37" s="792" t="s">
        <v>1903</v>
      </c>
      <c r="C37" s="792"/>
      <c r="D37" s="792"/>
      <c r="E37" s="792"/>
      <c r="F37" s="793"/>
    </row>
    <row r="38" spans="1:6" s="26" customFormat="1" ht="33" customHeight="1" x14ac:dyDescent="0.2">
      <c r="A38" s="59" t="s">
        <v>317</v>
      </c>
      <c r="B38" s="751" t="s">
        <v>1904</v>
      </c>
      <c r="C38" s="751"/>
      <c r="D38" s="751"/>
      <c r="E38" s="751"/>
      <c r="F38" s="752"/>
    </row>
    <row r="39" spans="1:6" s="26" customFormat="1" ht="34.5" customHeight="1" x14ac:dyDescent="0.2">
      <c r="A39" s="59" t="s">
        <v>318</v>
      </c>
      <c r="B39" s="888" t="s">
        <v>1905</v>
      </c>
      <c r="C39" s="594"/>
      <c r="D39" s="595"/>
      <c r="E39" s="888"/>
      <c r="F39" s="889"/>
    </row>
    <row r="40" spans="1:6" s="26" customFormat="1" ht="33" customHeight="1" x14ac:dyDescent="0.2">
      <c r="A40" s="126" t="s">
        <v>319</v>
      </c>
      <c r="B40" s="888" t="s">
        <v>1906</v>
      </c>
      <c r="C40" s="594"/>
      <c r="D40" s="595"/>
      <c r="E40" s="888"/>
      <c r="F40" s="889"/>
    </row>
    <row r="41" spans="1:6" s="26" customFormat="1" ht="13.5" thickBot="1" x14ac:dyDescent="0.25">
      <c r="A41" s="60"/>
      <c r="B41" s="948"/>
      <c r="C41" s="949"/>
      <c r="D41" s="1088"/>
      <c r="E41" s="948"/>
      <c r="F41" s="950"/>
    </row>
    <row r="42" spans="1:6" s="26" customFormat="1" ht="13.5" customHeight="1" x14ac:dyDescent="0.2"/>
    <row r="43" spans="1:6" s="26" customFormat="1" ht="13.5" customHeight="1" thickBot="1" x14ac:dyDescent="0.25">
      <c r="A43" s="26" t="s">
        <v>196</v>
      </c>
    </row>
    <row r="44" spans="1:6" s="26" customFormat="1" ht="42" customHeight="1" x14ac:dyDescent="0.2">
      <c r="A44" s="922" t="s">
        <v>1056</v>
      </c>
      <c r="B44" s="1056"/>
      <c r="C44" s="1056"/>
      <c r="D44" s="1056"/>
      <c r="E44" s="1056"/>
      <c r="F44" s="1057"/>
    </row>
    <row r="45" spans="1:6" s="26" customFormat="1" ht="78" customHeight="1" x14ac:dyDescent="0.2">
      <c r="A45" s="916" t="s">
        <v>772</v>
      </c>
      <c r="B45" s="973"/>
      <c r="C45" s="973"/>
      <c r="D45" s="973"/>
      <c r="E45" s="973"/>
      <c r="F45" s="974"/>
    </row>
    <row r="46" spans="1:6" s="26" customFormat="1" ht="27" customHeight="1" x14ac:dyDescent="0.2">
      <c r="A46" s="916" t="s">
        <v>733</v>
      </c>
      <c r="B46" s="973"/>
      <c r="C46" s="973"/>
      <c r="D46" s="973"/>
      <c r="E46" s="973"/>
      <c r="F46" s="974"/>
    </row>
    <row r="47" spans="1:6" s="26" customFormat="1" ht="27" customHeight="1" x14ac:dyDescent="0.2">
      <c r="A47" s="916" t="s">
        <v>734</v>
      </c>
      <c r="B47" s="973"/>
      <c r="C47" s="973"/>
      <c r="D47" s="973"/>
      <c r="E47" s="973"/>
      <c r="F47" s="974"/>
    </row>
    <row r="48" spans="1:6" s="26" customFormat="1" ht="40.5" customHeight="1" thickBot="1" x14ac:dyDescent="0.25">
      <c r="A48" s="919" t="s">
        <v>1081</v>
      </c>
      <c r="B48" s="943"/>
      <c r="C48" s="943"/>
      <c r="D48" s="943"/>
      <c r="E48" s="943"/>
      <c r="F48" s="944"/>
    </row>
    <row r="49" spans="1:6" s="26" customFormat="1" ht="13.5" customHeight="1" x14ac:dyDescent="0.2"/>
    <row r="50" spans="1:6" s="26" customFormat="1" ht="13.5" customHeight="1" thickBot="1" x14ac:dyDescent="0.25">
      <c r="A50" s="26" t="s">
        <v>153</v>
      </c>
    </row>
    <row r="51" spans="1:6" s="26" customFormat="1" ht="27" customHeight="1" thickBot="1" x14ac:dyDescent="0.25">
      <c r="A51" s="21" t="s">
        <v>154</v>
      </c>
      <c r="B51" s="22" t="s">
        <v>1013</v>
      </c>
      <c r="C51" s="22" t="s">
        <v>141</v>
      </c>
      <c r="D51" s="22" t="s">
        <v>155</v>
      </c>
      <c r="E51" s="22" t="s">
        <v>156</v>
      </c>
      <c r="F51" s="23" t="s">
        <v>157</v>
      </c>
    </row>
    <row r="52" spans="1:6" s="26" customFormat="1" ht="13.5" customHeight="1" x14ac:dyDescent="0.2">
      <c r="A52" s="32" t="s">
        <v>1826</v>
      </c>
      <c r="B52" s="33" t="s">
        <v>361</v>
      </c>
      <c r="C52" s="34" t="s">
        <v>1824</v>
      </c>
      <c r="D52" s="34" t="s">
        <v>1825</v>
      </c>
      <c r="E52" s="250" t="s">
        <v>910</v>
      </c>
      <c r="F52" s="35"/>
    </row>
    <row r="53" spans="1:6" s="26" customFormat="1" ht="13.5" customHeight="1" x14ac:dyDescent="0.2">
      <c r="A53" s="36"/>
      <c r="B53" s="37"/>
      <c r="C53" s="34"/>
      <c r="D53" s="38"/>
      <c r="E53" s="250"/>
      <c r="F53" s="39"/>
    </row>
    <row r="54" spans="1:6" s="26" customFormat="1" ht="13.5" customHeight="1" x14ac:dyDescent="0.2">
      <c r="A54" s="36"/>
      <c r="B54" s="37"/>
      <c r="C54" s="34"/>
      <c r="D54" s="38"/>
      <c r="E54" s="250"/>
      <c r="F54" s="39"/>
    </row>
    <row r="55" spans="1:6" s="26" customFormat="1" ht="13.5" customHeight="1" x14ac:dyDescent="0.2">
      <c r="A55" s="36"/>
      <c r="B55" s="37"/>
      <c r="C55" s="34"/>
      <c r="D55" s="38"/>
      <c r="E55" s="250"/>
      <c r="F55" s="39"/>
    </row>
    <row r="56" spans="1:6" s="26" customFormat="1" ht="13.5" customHeight="1" x14ac:dyDescent="0.2">
      <c r="A56" s="36"/>
      <c r="B56" s="37"/>
      <c r="C56" s="34"/>
      <c r="D56" s="38"/>
      <c r="E56" s="250"/>
      <c r="F56" s="39"/>
    </row>
    <row r="57" spans="1:6" s="26" customFormat="1" ht="13.5" customHeight="1" x14ac:dyDescent="0.2">
      <c r="A57" s="36"/>
      <c r="B57" s="37"/>
      <c r="C57" s="34"/>
      <c r="D57" s="38"/>
      <c r="E57" s="250"/>
      <c r="F57" s="39"/>
    </row>
    <row r="58" spans="1:6" s="26" customFormat="1" ht="13.5" customHeight="1" x14ac:dyDescent="0.2">
      <c r="A58" s="36"/>
      <c r="B58" s="37"/>
      <c r="C58" s="38"/>
      <c r="D58" s="38"/>
      <c r="E58" s="250"/>
      <c r="F58" s="39"/>
    </row>
    <row r="59" spans="1:6" s="26" customFormat="1" ht="13.5" customHeight="1" x14ac:dyDescent="0.2">
      <c r="A59" s="36"/>
      <c r="B59" s="37"/>
      <c r="C59" s="38"/>
      <c r="D59" s="38"/>
      <c r="E59" s="251"/>
      <c r="F59" s="39"/>
    </row>
    <row r="60" spans="1:6" s="26" customFormat="1" ht="13.5" customHeight="1" x14ac:dyDescent="0.2">
      <c r="A60" s="36"/>
      <c r="B60" s="37"/>
      <c r="C60" s="38"/>
      <c r="D60" s="38"/>
      <c r="E60" s="251"/>
      <c r="F60" s="39"/>
    </row>
    <row r="61" spans="1:6" s="26" customFormat="1" ht="13.5" customHeight="1" thickBot="1" x14ac:dyDescent="0.25">
      <c r="A61" s="40"/>
      <c r="B61" s="41"/>
      <c r="C61" s="42"/>
      <c r="D61" s="42"/>
      <c r="E61" s="252"/>
      <c r="F61" s="43"/>
    </row>
  </sheetData>
  <sheetProtection sheet="1" objects="1" scenarios="1"/>
  <customSheetViews>
    <customSheetView guid="{46A1E5AE-FDE6-413A-A40F-F7880A0D792D}" showGridLines="0" hiddenRows="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geMargins left="0.75" right="0.75" top="1" bottom="1" header="0.5" footer="0.5"/>
      <pageSetup paperSize="9" orientation="portrait" r:id="rId4"/>
      <headerFooter alignWithMargins="0"/>
    </customSheetView>
  </customSheetViews>
  <mergeCells count="40">
    <mergeCell ref="D31:F31"/>
    <mergeCell ref="C8:C9"/>
    <mergeCell ref="F8:F9"/>
    <mergeCell ref="D8:D9"/>
    <mergeCell ref="A29:F29"/>
    <mergeCell ref="A30:A32"/>
    <mergeCell ref="B30:C30"/>
    <mergeCell ref="D30:F30"/>
    <mergeCell ref="B31:C31"/>
    <mergeCell ref="E8:E9"/>
    <mergeCell ref="A47:F47"/>
    <mergeCell ref="A48:F48"/>
    <mergeCell ref="E41:F41"/>
    <mergeCell ref="B41:D41"/>
    <mergeCell ref="B35:D35"/>
    <mergeCell ref="A45:F45"/>
    <mergeCell ref="A46:F46"/>
    <mergeCell ref="B40:D40"/>
    <mergeCell ref="A44:F44"/>
    <mergeCell ref="E40:F40"/>
    <mergeCell ref="B39:D39"/>
    <mergeCell ref="B37:D37"/>
    <mergeCell ref="B38:D38"/>
    <mergeCell ref="E39:F39"/>
    <mergeCell ref="A4:F4"/>
    <mergeCell ref="A5:F5"/>
    <mergeCell ref="E37:F37"/>
    <mergeCell ref="E38:F38"/>
    <mergeCell ref="A12:A16"/>
    <mergeCell ref="B8:B10"/>
    <mergeCell ref="C10:F10"/>
    <mergeCell ref="D32:F32"/>
    <mergeCell ref="A36:F36"/>
    <mergeCell ref="E35:F35"/>
    <mergeCell ref="B34:D34"/>
    <mergeCell ref="E34:F34"/>
    <mergeCell ref="B32:C32"/>
    <mergeCell ref="A17:A21"/>
    <mergeCell ref="A22:A26"/>
    <mergeCell ref="A8:A10"/>
  </mergeCells>
  <phoneticPr fontId="3" type="noConversion"/>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ageMargins left="0.75" right="0.75" top="1" bottom="1" header="0.5" footer="0.5"/>
  <pageSetup paperSize="9" orientation="portrait" r:id="rId5"/>
  <headerFooter alignWithMargins="0"/>
  <legacyDrawing r:id="rId6"/>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F61"/>
  <sheetViews>
    <sheetView showGridLines="0" workbookViewId="0"/>
  </sheetViews>
  <sheetFormatPr defaultRowHeight="12.75" x14ac:dyDescent="0.2"/>
  <cols>
    <col min="1" max="1" width="31.140625" style="1" customWidth="1"/>
    <col min="2" max="2" width="14" style="1" customWidth="1"/>
    <col min="3" max="5" width="18.5703125" style="1" customWidth="1"/>
    <col min="6" max="6" width="20" style="1" customWidth="1"/>
    <col min="7" max="16384" width="9.140625" style="1"/>
  </cols>
  <sheetData>
    <row r="1" spans="1:5" ht="13.5" customHeight="1" x14ac:dyDescent="0.2">
      <c r="A1" s="332" t="str">
        <f>General!B13</f>
        <v>Denmark</v>
      </c>
    </row>
    <row r="2" spans="1:5" ht="13.5" customHeight="1" x14ac:dyDescent="0.2">
      <c r="A2" s="5" t="s">
        <v>888</v>
      </c>
    </row>
    <row r="3" spans="1:5" ht="13.5" customHeight="1" x14ac:dyDescent="0.2">
      <c r="A3" s="236" t="s">
        <v>887</v>
      </c>
    </row>
    <row r="4" spans="1:5" ht="13.5" customHeight="1" thickBot="1" x14ac:dyDescent="0.25"/>
    <row r="5" spans="1:5" ht="27" customHeight="1" x14ac:dyDescent="0.2">
      <c r="A5" s="1159" t="s">
        <v>1556</v>
      </c>
      <c r="B5" s="1160"/>
      <c r="C5" s="1160"/>
      <c r="D5" s="1160"/>
      <c r="E5" s="1161"/>
    </row>
    <row r="6" spans="1:5" s="6" customFormat="1" ht="27" customHeight="1" x14ac:dyDescent="0.2">
      <c r="A6" s="1162" t="s">
        <v>1557</v>
      </c>
      <c r="B6" s="1163"/>
      <c r="C6" s="1163"/>
      <c r="D6" s="1163"/>
      <c r="E6" s="1164"/>
    </row>
    <row r="7" spans="1:5" s="6" customFormat="1" ht="13.5" thickBot="1" x14ac:dyDescent="0.25">
      <c r="A7" s="1005" t="s">
        <v>614</v>
      </c>
      <c r="B7" s="1007"/>
      <c r="C7" s="1007"/>
      <c r="D7" s="1007"/>
      <c r="E7" s="1008"/>
    </row>
    <row r="8" spans="1:5" ht="13.5" customHeight="1" x14ac:dyDescent="0.2">
      <c r="A8" s="5"/>
    </row>
    <row r="9" spans="1:5" s="26" customFormat="1" ht="13.5" customHeight="1" thickBot="1" x14ac:dyDescent="0.25">
      <c r="A9" s="26" t="s">
        <v>773</v>
      </c>
    </row>
    <row r="10" spans="1:5" s="26" customFormat="1" x14ac:dyDescent="0.2">
      <c r="A10" s="668" t="s">
        <v>141</v>
      </c>
      <c r="B10" s="697" t="s">
        <v>142</v>
      </c>
      <c r="C10" s="670" t="s">
        <v>488</v>
      </c>
      <c r="D10" s="670"/>
      <c r="E10" s="671"/>
    </row>
    <row r="11" spans="1:5" s="26" customFormat="1" ht="38.25" x14ac:dyDescent="0.2">
      <c r="A11" s="772"/>
      <c r="B11" s="770"/>
      <c r="C11" s="75" t="s">
        <v>489</v>
      </c>
      <c r="D11" s="75" t="s">
        <v>490</v>
      </c>
      <c r="E11" s="76" t="s">
        <v>166</v>
      </c>
    </row>
    <row r="12" spans="1:5" s="26" customFormat="1" ht="13.5" customHeight="1" thickBot="1" x14ac:dyDescent="0.25">
      <c r="A12" s="669"/>
      <c r="B12" s="727"/>
      <c r="C12" s="727" t="s">
        <v>179</v>
      </c>
      <c r="D12" s="727"/>
      <c r="E12" s="864"/>
    </row>
    <row r="13" spans="1:5" s="26" customFormat="1" ht="13.5" hidden="1" customHeight="1" x14ac:dyDescent="0.2">
      <c r="A13" s="150"/>
      <c r="B13" s="48"/>
      <c r="C13" s="48" t="s">
        <v>549</v>
      </c>
      <c r="D13" s="48" t="s">
        <v>549</v>
      </c>
      <c r="E13" s="109" t="s">
        <v>549</v>
      </c>
    </row>
    <row r="14" spans="1:5" s="26" customFormat="1" ht="13.5" customHeight="1" x14ac:dyDescent="0.2">
      <c r="A14" s="699" t="s">
        <v>169</v>
      </c>
      <c r="B14" s="71">
        <v>2015</v>
      </c>
      <c r="C14" s="442">
        <v>0</v>
      </c>
      <c r="D14" s="442">
        <v>0</v>
      </c>
      <c r="E14" s="442">
        <v>0</v>
      </c>
    </row>
    <row r="15" spans="1:5" s="26" customFormat="1" ht="13.5" customHeight="1" x14ac:dyDescent="0.2">
      <c r="A15" s="699"/>
      <c r="B15" s="71">
        <v>2010</v>
      </c>
      <c r="C15" s="442">
        <v>0</v>
      </c>
      <c r="D15" s="442">
        <v>0</v>
      </c>
      <c r="E15" s="442">
        <v>0</v>
      </c>
    </row>
    <row r="16" spans="1:5" s="26" customFormat="1" ht="13.5" customHeight="1" x14ac:dyDescent="0.2">
      <c r="A16" s="707"/>
      <c r="B16" s="72">
        <v>2005</v>
      </c>
      <c r="C16" s="442">
        <v>0</v>
      </c>
      <c r="D16" s="442">
        <v>0</v>
      </c>
      <c r="E16" s="442">
        <v>0</v>
      </c>
    </row>
    <row r="17" spans="1:6" s="26" customFormat="1" ht="13.5" customHeight="1" x14ac:dyDescent="0.2">
      <c r="A17" s="707"/>
      <c r="B17" s="72">
        <v>2000</v>
      </c>
      <c r="C17" s="442">
        <v>0</v>
      </c>
      <c r="D17" s="442">
        <v>0</v>
      </c>
      <c r="E17" s="442">
        <v>0</v>
      </c>
    </row>
    <row r="18" spans="1:6" s="26" customFormat="1" ht="13.5" customHeight="1" x14ac:dyDescent="0.2">
      <c r="A18" s="707"/>
      <c r="B18" s="72">
        <v>1990</v>
      </c>
      <c r="C18" s="442">
        <v>0</v>
      </c>
      <c r="D18" s="442">
        <v>0</v>
      </c>
      <c r="E18" s="442">
        <v>0</v>
      </c>
    </row>
    <row r="19" spans="1:6" s="26" customFormat="1" ht="13.5" customHeight="1" x14ac:dyDescent="0.2">
      <c r="A19" s="707" t="s">
        <v>146</v>
      </c>
      <c r="B19" s="72">
        <v>2015</v>
      </c>
      <c r="C19" s="442">
        <v>0</v>
      </c>
      <c r="D19" s="442">
        <v>0</v>
      </c>
      <c r="E19" s="442">
        <v>0</v>
      </c>
    </row>
    <row r="20" spans="1:6" s="26" customFormat="1" ht="13.5" customHeight="1" x14ac:dyDescent="0.2">
      <c r="A20" s="707"/>
      <c r="B20" s="72">
        <v>2010</v>
      </c>
      <c r="C20" s="442">
        <v>0</v>
      </c>
      <c r="D20" s="442">
        <v>0</v>
      </c>
      <c r="E20" s="442">
        <v>0</v>
      </c>
    </row>
    <row r="21" spans="1:6" s="26" customFormat="1" ht="13.5" customHeight="1" x14ac:dyDescent="0.2">
      <c r="A21" s="707"/>
      <c r="B21" s="72">
        <v>2005</v>
      </c>
      <c r="C21" s="442">
        <v>0</v>
      </c>
      <c r="D21" s="442">
        <v>0</v>
      </c>
      <c r="E21" s="442">
        <v>0</v>
      </c>
    </row>
    <row r="22" spans="1:6" s="26" customFormat="1" ht="13.5" customHeight="1" x14ac:dyDescent="0.2">
      <c r="A22" s="707"/>
      <c r="B22" s="72">
        <v>2000</v>
      </c>
      <c r="C22" s="442">
        <v>0</v>
      </c>
      <c r="D22" s="442">
        <v>0</v>
      </c>
      <c r="E22" s="442">
        <v>0</v>
      </c>
    </row>
    <row r="23" spans="1:6" s="26" customFormat="1" ht="13.5" customHeight="1" x14ac:dyDescent="0.2">
      <c r="A23" s="707"/>
      <c r="B23" s="72">
        <v>1990</v>
      </c>
      <c r="C23" s="442">
        <v>0</v>
      </c>
      <c r="D23" s="442">
        <v>0</v>
      </c>
      <c r="E23" s="442">
        <v>0</v>
      </c>
    </row>
    <row r="24" spans="1:6" s="26" customFormat="1" ht="13.5" customHeight="1" x14ac:dyDescent="0.2">
      <c r="A24" s="707" t="s">
        <v>147</v>
      </c>
      <c r="B24" s="72">
        <v>2015</v>
      </c>
      <c r="C24" s="442">
        <v>0</v>
      </c>
      <c r="D24" s="442">
        <v>0</v>
      </c>
      <c r="E24" s="442">
        <v>0</v>
      </c>
    </row>
    <row r="25" spans="1:6" s="26" customFormat="1" ht="13.5" customHeight="1" x14ac:dyDescent="0.2">
      <c r="A25" s="707"/>
      <c r="B25" s="72">
        <v>2010</v>
      </c>
      <c r="C25" s="442">
        <v>0</v>
      </c>
      <c r="D25" s="442">
        <v>0</v>
      </c>
      <c r="E25" s="442">
        <v>0</v>
      </c>
    </row>
    <row r="26" spans="1:6" s="26" customFormat="1" ht="13.5" customHeight="1" x14ac:dyDescent="0.2">
      <c r="A26" s="707"/>
      <c r="B26" s="72">
        <v>2005</v>
      </c>
      <c r="C26" s="442">
        <v>0</v>
      </c>
      <c r="D26" s="442">
        <v>0</v>
      </c>
      <c r="E26" s="442">
        <v>0</v>
      </c>
    </row>
    <row r="27" spans="1:6" s="26" customFormat="1" ht="13.5" customHeight="1" x14ac:dyDescent="0.2">
      <c r="A27" s="707"/>
      <c r="B27" s="72">
        <v>2000</v>
      </c>
      <c r="C27" s="442">
        <v>0</v>
      </c>
      <c r="D27" s="442">
        <v>0</v>
      </c>
      <c r="E27" s="442">
        <v>0</v>
      </c>
    </row>
    <row r="28" spans="1:6" s="26" customFormat="1" ht="13.5" customHeight="1" thickBot="1" x14ac:dyDescent="0.25">
      <c r="A28" s="708"/>
      <c r="B28" s="73">
        <v>1990</v>
      </c>
      <c r="C28" s="442">
        <v>0</v>
      </c>
      <c r="D28" s="442">
        <v>0</v>
      </c>
      <c r="E28" s="442">
        <v>0</v>
      </c>
    </row>
    <row r="29" spans="1:6" s="26" customFormat="1" x14ac:dyDescent="0.2"/>
    <row r="30" spans="1:6" s="26" customFormat="1" ht="13.5" customHeight="1" thickBot="1" x14ac:dyDescent="0.25">
      <c r="A30" s="26" t="s">
        <v>148</v>
      </c>
    </row>
    <row r="31" spans="1:6" ht="27" customHeight="1" thickBot="1" x14ac:dyDescent="0.25">
      <c r="A31" s="614" t="s">
        <v>369</v>
      </c>
      <c r="B31" s="615"/>
      <c r="C31" s="615"/>
      <c r="D31" s="615"/>
      <c r="E31" s="615"/>
      <c r="F31" s="616"/>
    </row>
    <row r="32" spans="1:6" ht="27" customHeight="1" x14ac:dyDescent="0.2">
      <c r="A32" s="624" t="s">
        <v>853</v>
      </c>
      <c r="B32" s="617" t="s">
        <v>630</v>
      </c>
      <c r="C32" s="618"/>
      <c r="D32" s="561"/>
      <c r="E32" s="623"/>
      <c r="F32" s="562"/>
    </row>
    <row r="33" spans="1:6" ht="27" customHeight="1" x14ac:dyDescent="0.2">
      <c r="A33" s="625"/>
      <c r="B33" s="619" t="s">
        <v>631</v>
      </c>
      <c r="C33" s="620"/>
      <c r="D33" s="563"/>
      <c r="E33" s="577"/>
      <c r="F33" s="564"/>
    </row>
    <row r="34" spans="1:6" ht="54.75" customHeight="1" thickBot="1" x14ac:dyDescent="0.25">
      <c r="A34" s="626"/>
      <c r="B34" s="621" t="s">
        <v>632</v>
      </c>
      <c r="C34" s="622"/>
      <c r="D34" s="565"/>
      <c r="E34" s="575"/>
      <c r="F34" s="566"/>
    </row>
    <row r="35" spans="1:6" s="2" customFormat="1" ht="13.5" thickBot="1" x14ac:dyDescent="0.25">
      <c r="A35" s="176"/>
      <c r="B35" s="176"/>
      <c r="C35" s="176"/>
      <c r="D35" s="177"/>
      <c r="E35" s="177"/>
      <c r="F35" s="177"/>
    </row>
    <row r="36" spans="1:6" s="26" customFormat="1" ht="27" customHeight="1" thickBot="1" x14ac:dyDescent="0.25">
      <c r="A36" s="21" t="s">
        <v>141</v>
      </c>
      <c r="B36" s="583" t="s">
        <v>149</v>
      </c>
      <c r="C36" s="584"/>
      <c r="D36" s="585"/>
      <c r="E36" s="583" t="s">
        <v>150</v>
      </c>
      <c r="F36" s="586"/>
    </row>
    <row r="37" spans="1:6" s="26" customFormat="1" ht="117" customHeight="1" x14ac:dyDescent="0.2">
      <c r="A37" s="183" t="s">
        <v>171</v>
      </c>
      <c r="B37" s="945" t="s">
        <v>1908</v>
      </c>
      <c r="C37" s="946"/>
      <c r="D37" s="1085"/>
      <c r="E37" s="945"/>
      <c r="F37" s="947"/>
    </row>
    <row r="38" spans="1:6" s="26" customFormat="1" ht="39.75" customHeight="1" x14ac:dyDescent="0.2">
      <c r="A38" s="1167" t="s">
        <v>774</v>
      </c>
      <c r="B38" s="1168"/>
      <c r="C38" s="1168"/>
      <c r="D38" s="1168"/>
      <c r="E38" s="1168"/>
      <c r="F38" s="1169"/>
    </row>
    <row r="39" spans="1:6" s="26" customFormat="1" ht="27" customHeight="1" x14ac:dyDescent="0.2">
      <c r="A39" s="131" t="s">
        <v>489</v>
      </c>
      <c r="B39" s="888" t="s">
        <v>1909</v>
      </c>
      <c r="C39" s="594"/>
      <c r="D39" s="595"/>
      <c r="E39" s="1165"/>
      <c r="F39" s="1166"/>
    </row>
    <row r="40" spans="1:6" s="26" customFormat="1" ht="27" customHeight="1" thickBot="1" x14ac:dyDescent="0.25">
      <c r="A40" s="240" t="s">
        <v>491</v>
      </c>
      <c r="B40" s="948" t="s">
        <v>1909</v>
      </c>
      <c r="C40" s="949"/>
      <c r="D40" s="1088"/>
      <c r="E40" s="948"/>
      <c r="F40" s="950"/>
    </row>
    <row r="41" spans="1:6" s="26" customFormat="1" ht="13.5" customHeight="1" x14ac:dyDescent="0.2">
      <c r="A41" s="68"/>
      <c r="B41" s="184"/>
      <c r="C41" s="184"/>
      <c r="D41" s="184"/>
      <c r="E41" s="184"/>
      <c r="F41" s="184"/>
    </row>
    <row r="42" spans="1:6" s="20" customFormat="1" ht="13.5" customHeight="1" thickBot="1" x14ac:dyDescent="0.25">
      <c r="A42" s="26" t="s">
        <v>196</v>
      </c>
      <c r="B42" s="26"/>
      <c r="C42" s="26"/>
      <c r="D42" s="26"/>
      <c r="E42" s="26"/>
      <c r="F42" s="26"/>
    </row>
    <row r="43" spans="1:6" s="20" customFormat="1" ht="40.5" customHeight="1" x14ac:dyDescent="0.2">
      <c r="A43" s="922" t="s">
        <v>1057</v>
      </c>
      <c r="B43" s="1056"/>
      <c r="C43" s="1056"/>
      <c r="D43" s="1056"/>
      <c r="E43" s="1056"/>
      <c r="F43" s="1057"/>
    </row>
    <row r="44" spans="1:6" s="20" customFormat="1" ht="66" customHeight="1" x14ac:dyDescent="0.2">
      <c r="A44" s="916" t="s">
        <v>1058</v>
      </c>
      <c r="B44" s="973"/>
      <c r="C44" s="973"/>
      <c r="D44" s="973"/>
      <c r="E44" s="973"/>
      <c r="F44" s="974"/>
    </row>
    <row r="45" spans="1:6" s="20" customFormat="1" ht="27" customHeight="1" x14ac:dyDescent="0.2">
      <c r="A45" s="916" t="s">
        <v>752</v>
      </c>
      <c r="B45" s="973"/>
      <c r="C45" s="973"/>
      <c r="D45" s="973"/>
      <c r="E45" s="973"/>
      <c r="F45" s="974"/>
    </row>
    <row r="46" spans="1:6" s="20" customFormat="1" x14ac:dyDescent="0.2">
      <c r="A46" s="916" t="s">
        <v>753</v>
      </c>
      <c r="B46" s="973"/>
      <c r="C46" s="973"/>
      <c r="D46" s="973"/>
      <c r="E46" s="973"/>
      <c r="F46" s="974"/>
    </row>
    <row r="47" spans="1:6" s="20" customFormat="1" ht="27" customHeight="1" x14ac:dyDescent="0.2">
      <c r="A47" s="916" t="s">
        <v>1082</v>
      </c>
      <c r="B47" s="973"/>
      <c r="C47" s="973"/>
      <c r="D47" s="973"/>
      <c r="E47" s="973"/>
      <c r="F47" s="974"/>
    </row>
    <row r="48" spans="1:6" s="20" customFormat="1" ht="51.75" customHeight="1" thickBot="1" x14ac:dyDescent="0.25">
      <c r="A48" s="919" t="s">
        <v>1059</v>
      </c>
      <c r="B48" s="943"/>
      <c r="C48" s="943"/>
      <c r="D48" s="943"/>
      <c r="E48" s="943"/>
      <c r="F48" s="944"/>
    </row>
    <row r="49" spans="1:6" s="26" customFormat="1" ht="13.5" customHeight="1" x14ac:dyDescent="0.2"/>
    <row r="50" spans="1:6" s="26" customFormat="1" ht="13.5" customHeight="1" thickBot="1" x14ac:dyDescent="0.25">
      <c r="A50" s="26" t="s">
        <v>153</v>
      </c>
    </row>
    <row r="51" spans="1:6" s="26" customFormat="1" ht="27" customHeight="1" thickBot="1" x14ac:dyDescent="0.25">
      <c r="A51" s="21" t="s">
        <v>154</v>
      </c>
      <c r="B51" s="22" t="s">
        <v>1013</v>
      </c>
      <c r="C51" s="22" t="s">
        <v>141</v>
      </c>
      <c r="D51" s="22" t="s">
        <v>155</v>
      </c>
      <c r="E51" s="22" t="s">
        <v>156</v>
      </c>
      <c r="F51" s="23" t="s">
        <v>157</v>
      </c>
    </row>
    <row r="52" spans="1:6" s="26" customFormat="1" x14ac:dyDescent="0.2">
      <c r="A52" s="32"/>
      <c r="B52" s="33"/>
      <c r="C52" s="34"/>
      <c r="D52" s="34"/>
      <c r="E52" s="250"/>
      <c r="F52" s="35"/>
    </row>
    <row r="53" spans="1:6" s="26" customFormat="1" x14ac:dyDescent="0.2">
      <c r="A53" s="36"/>
      <c r="B53" s="37"/>
      <c r="C53" s="34"/>
      <c r="D53" s="38"/>
      <c r="E53" s="250"/>
      <c r="F53" s="39"/>
    </row>
    <row r="54" spans="1:6" s="26" customFormat="1" x14ac:dyDescent="0.2">
      <c r="A54" s="36"/>
      <c r="B54" s="37"/>
      <c r="C54" s="34"/>
      <c r="D54" s="38"/>
      <c r="E54" s="250"/>
      <c r="F54" s="39"/>
    </row>
    <row r="55" spans="1:6" s="26" customFormat="1" x14ac:dyDescent="0.2">
      <c r="A55" s="36"/>
      <c r="B55" s="37"/>
      <c r="C55" s="34"/>
      <c r="D55" s="38"/>
      <c r="E55" s="250"/>
      <c r="F55" s="39"/>
    </row>
    <row r="56" spans="1:6" s="26" customFormat="1" x14ac:dyDescent="0.2">
      <c r="A56" s="36"/>
      <c r="B56" s="37"/>
      <c r="C56" s="34"/>
      <c r="D56" s="38"/>
      <c r="E56" s="250"/>
      <c r="F56" s="39"/>
    </row>
    <row r="57" spans="1:6" s="26" customFormat="1" x14ac:dyDescent="0.2">
      <c r="A57" s="36"/>
      <c r="B57" s="37"/>
      <c r="C57" s="34"/>
      <c r="D57" s="38"/>
      <c r="E57" s="250"/>
      <c r="F57" s="39"/>
    </row>
    <row r="58" spans="1:6" s="26" customFormat="1" x14ac:dyDescent="0.2">
      <c r="A58" s="36"/>
      <c r="B58" s="37"/>
      <c r="C58" s="38"/>
      <c r="D58" s="38"/>
      <c r="E58" s="250"/>
      <c r="F58" s="39"/>
    </row>
    <row r="59" spans="1:6" s="26" customFormat="1" x14ac:dyDescent="0.2">
      <c r="A59" s="36"/>
      <c r="B59" s="37"/>
      <c r="C59" s="38"/>
      <c r="D59" s="38"/>
      <c r="E59" s="251"/>
      <c r="F59" s="39"/>
    </row>
    <row r="60" spans="1:6" s="26" customFormat="1" x14ac:dyDescent="0.2">
      <c r="A60" s="36"/>
      <c r="B60" s="37"/>
      <c r="C60" s="38"/>
      <c r="D60" s="38"/>
      <c r="E60" s="251"/>
      <c r="F60" s="39"/>
    </row>
    <row r="61" spans="1:6" s="26" customFormat="1" ht="13.5" thickBot="1" x14ac:dyDescent="0.25">
      <c r="A61" s="40"/>
      <c r="B61" s="41"/>
      <c r="C61" s="42"/>
      <c r="D61" s="42"/>
      <c r="E61" s="252"/>
      <c r="F61" s="43"/>
    </row>
  </sheetData>
  <sheetProtection sheet="1" objects="1" scenarios="1"/>
  <customSheetViews>
    <customSheetView guid="{46A1E5AE-FDE6-413A-A40F-F7880A0D792D}" showGridLines="0" hiddenRows="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geMargins left="0.75" right="0.75" top="1" bottom="1" header="0.5" footer="0.5"/>
      <pageSetup paperSize="9" orientation="portrait" r:id="rId4"/>
      <headerFooter alignWithMargins="0"/>
    </customSheetView>
  </customSheetViews>
  <mergeCells count="33">
    <mergeCell ref="A47:F47"/>
    <mergeCell ref="B34:C34"/>
    <mergeCell ref="A48:F48"/>
    <mergeCell ref="B40:D40"/>
    <mergeCell ref="B37:D37"/>
    <mergeCell ref="D34:F34"/>
    <mergeCell ref="A43:F43"/>
    <mergeCell ref="A44:F44"/>
    <mergeCell ref="A45:F45"/>
    <mergeCell ref="A46:F46"/>
    <mergeCell ref="E40:F40"/>
    <mergeCell ref="E39:F39"/>
    <mergeCell ref="A38:F38"/>
    <mergeCell ref="B39:D39"/>
    <mergeCell ref="A31:F31"/>
    <mergeCell ref="A32:A34"/>
    <mergeCell ref="B32:C32"/>
    <mergeCell ref="E36:F36"/>
    <mergeCell ref="E37:F37"/>
    <mergeCell ref="B36:D36"/>
    <mergeCell ref="D32:F32"/>
    <mergeCell ref="B33:C33"/>
    <mergeCell ref="D33:F33"/>
    <mergeCell ref="A14:A18"/>
    <mergeCell ref="A19:A23"/>
    <mergeCell ref="A24:A28"/>
    <mergeCell ref="A5:E5"/>
    <mergeCell ref="A6:E6"/>
    <mergeCell ref="A7:E7"/>
    <mergeCell ref="C10:E10"/>
    <mergeCell ref="C12:E12"/>
    <mergeCell ref="A10:A12"/>
    <mergeCell ref="B10:B12"/>
  </mergeCells>
  <phoneticPr fontId="3" type="noConversion"/>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ageMargins left="0.75" right="0.75" top="1" bottom="1" header="0.5" footer="0.5"/>
  <pageSetup paperSize="9" orientation="portrait" r:id="rId5"/>
  <headerFooter alignWithMargins="0"/>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58"/>
  <sheetViews>
    <sheetView showGridLines="0" showRowColHeaders="0" workbookViewId="0"/>
  </sheetViews>
  <sheetFormatPr defaultRowHeight="12.75" x14ac:dyDescent="0.2"/>
  <cols>
    <col min="1" max="1" width="118.7109375" style="26" customWidth="1"/>
    <col min="2" max="16384" width="9.140625" style="26"/>
  </cols>
  <sheetData>
    <row r="1" spans="1:2" x14ac:dyDescent="0.2">
      <c r="A1" s="289" t="s">
        <v>1086</v>
      </c>
    </row>
    <row r="2" spans="1:2" x14ac:dyDescent="0.2">
      <c r="A2" s="265"/>
    </row>
    <row r="3" spans="1:2" ht="91.5" x14ac:dyDescent="0.25">
      <c r="A3" s="288" t="s">
        <v>1800</v>
      </c>
      <c r="B3" s="433"/>
    </row>
    <row r="4" spans="1:2" x14ac:dyDescent="0.2">
      <c r="A4" s="265"/>
    </row>
    <row r="5" spans="1:2" ht="43.5" customHeight="1" x14ac:dyDescent="0.2">
      <c r="A5" s="265" t="s">
        <v>1559</v>
      </c>
    </row>
    <row r="6" spans="1:2" x14ac:dyDescent="0.2">
      <c r="A6" s="265"/>
    </row>
    <row r="7" spans="1:2" ht="38.25" x14ac:dyDescent="0.2">
      <c r="A7" s="265" t="s">
        <v>1808</v>
      </c>
    </row>
    <row r="8" spans="1:2" x14ac:dyDescent="0.2">
      <c r="A8" s="265"/>
    </row>
    <row r="9" spans="1:2" x14ac:dyDescent="0.2">
      <c r="A9" s="265"/>
    </row>
    <row r="10" spans="1:2" x14ac:dyDescent="0.2">
      <c r="A10" s="162" t="s">
        <v>1087</v>
      </c>
    </row>
    <row r="11" spans="1:2" x14ac:dyDescent="0.2">
      <c r="A11" s="94"/>
    </row>
    <row r="12" spans="1:2" ht="38.25" x14ac:dyDescent="0.2">
      <c r="A12" s="265" t="s">
        <v>1560</v>
      </c>
    </row>
    <row r="13" spans="1:2" x14ac:dyDescent="0.2">
      <c r="A13" s="265"/>
    </row>
    <row r="14" spans="1:2" ht="51" x14ac:dyDescent="0.2">
      <c r="A14" s="265" t="s">
        <v>1561</v>
      </c>
    </row>
    <row r="15" spans="1:2" x14ac:dyDescent="0.2">
      <c r="A15" s="265"/>
    </row>
    <row r="16" spans="1:2" ht="95.1" customHeight="1" x14ac:dyDescent="0.2">
      <c r="A16" s="265" t="s">
        <v>1562</v>
      </c>
    </row>
    <row r="17" spans="1:1" x14ac:dyDescent="0.2">
      <c r="A17" s="265"/>
    </row>
    <row r="18" spans="1:1" ht="39.75" customHeight="1" x14ac:dyDescent="0.2">
      <c r="A18" s="265" t="s">
        <v>1563</v>
      </c>
    </row>
    <row r="19" spans="1:1" x14ac:dyDescent="0.2">
      <c r="A19" s="265"/>
    </row>
    <row r="20" spans="1:1" ht="76.5" x14ac:dyDescent="0.2">
      <c r="A20" s="288" t="s">
        <v>1564</v>
      </c>
    </row>
    <row r="21" spans="1:1" x14ac:dyDescent="0.2">
      <c r="A21" s="265"/>
    </row>
    <row r="22" spans="1:1" ht="116.25" customHeight="1" x14ac:dyDescent="0.2">
      <c r="A22" s="288" t="s">
        <v>1565</v>
      </c>
    </row>
    <row r="23" spans="1:1" x14ac:dyDescent="0.2">
      <c r="A23" s="265"/>
    </row>
    <row r="24" spans="1:1" ht="38.25" x14ac:dyDescent="0.2">
      <c r="A24" s="265" t="s">
        <v>1566</v>
      </c>
    </row>
    <row r="25" spans="1:1" x14ac:dyDescent="0.2">
      <c r="A25" s="265"/>
    </row>
    <row r="26" spans="1:1" ht="25.5" x14ac:dyDescent="0.2">
      <c r="A26" s="265" t="s">
        <v>1567</v>
      </c>
    </row>
    <row r="27" spans="1:1" x14ac:dyDescent="0.2">
      <c r="A27" s="265"/>
    </row>
    <row r="28" spans="1:1" x14ac:dyDescent="0.2">
      <c r="A28" s="291" t="s">
        <v>1088</v>
      </c>
    </row>
    <row r="29" spans="1:1" x14ac:dyDescent="0.2">
      <c r="A29" s="265"/>
    </row>
    <row r="30" spans="1:1" x14ac:dyDescent="0.2">
      <c r="A30" s="292" t="s">
        <v>1102</v>
      </c>
    </row>
    <row r="31" spans="1:1" x14ac:dyDescent="0.2">
      <c r="A31" s="291"/>
    </row>
    <row r="32" spans="1:1" x14ac:dyDescent="0.2">
      <c r="A32" s="292" t="s">
        <v>1089</v>
      </c>
    </row>
    <row r="33" spans="1:1" x14ac:dyDescent="0.2">
      <c r="A33" s="265" t="s">
        <v>1105</v>
      </c>
    </row>
    <row r="34" spans="1:1" ht="25.5" x14ac:dyDescent="0.2">
      <c r="A34" s="265" t="s">
        <v>1568</v>
      </c>
    </row>
    <row r="35" spans="1:1" x14ac:dyDescent="0.2">
      <c r="A35" s="265" t="s">
        <v>1106</v>
      </c>
    </row>
    <row r="36" spans="1:1" x14ac:dyDescent="0.2">
      <c r="A36" s="265"/>
    </row>
    <row r="37" spans="1:1" x14ac:dyDescent="0.2">
      <c r="A37" s="292" t="s">
        <v>1103</v>
      </c>
    </row>
    <row r="38" spans="1:1" x14ac:dyDescent="0.2">
      <c r="A38" s="292"/>
    </row>
    <row r="39" spans="1:1" ht="38.25" x14ac:dyDescent="0.2">
      <c r="A39" s="292" t="s">
        <v>1104</v>
      </c>
    </row>
    <row r="40" spans="1:1" x14ac:dyDescent="0.2">
      <c r="A40" s="292"/>
    </row>
    <row r="41" spans="1:1" ht="27" customHeight="1" x14ac:dyDescent="0.2">
      <c r="A41" s="292" t="s">
        <v>1569</v>
      </c>
    </row>
    <row r="42" spans="1:1" x14ac:dyDescent="0.2">
      <c r="A42" s="265"/>
    </row>
    <row r="43" spans="1:1" ht="25.5" x14ac:dyDescent="0.2">
      <c r="A43" s="326" t="s">
        <v>1558</v>
      </c>
    </row>
    <row r="44" spans="1:1" x14ac:dyDescent="0.2">
      <c r="A44" s="293"/>
    </row>
    <row r="45" spans="1:1" x14ac:dyDescent="0.2">
      <c r="A45" s="294" t="s">
        <v>1090</v>
      </c>
    </row>
    <row r="46" spans="1:1" x14ac:dyDescent="0.2">
      <c r="A46" s="162"/>
    </row>
    <row r="47" spans="1:1" x14ac:dyDescent="0.2">
      <c r="A47" s="295" t="s">
        <v>1091</v>
      </c>
    </row>
    <row r="48" spans="1:1" x14ac:dyDescent="0.2">
      <c r="A48" s="296" t="s">
        <v>1092</v>
      </c>
    </row>
    <row r="49" spans="1:1" x14ac:dyDescent="0.2">
      <c r="A49" s="296" t="s">
        <v>1093</v>
      </c>
    </row>
    <row r="50" spans="1:1" x14ac:dyDescent="0.2">
      <c r="A50" s="296" t="s">
        <v>1094</v>
      </c>
    </row>
    <row r="51" spans="1:1" x14ac:dyDescent="0.2">
      <c r="A51" s="296"/>
    </row>
    <row r="52" spans="1:1" x14ac:dyDescent="0.2">
      <c r="A52" s="296" t="s">
        <v>1095</v>
      </c>
    </row>
    <row r="53" spans="1:1" x14ac:dyDescent="0.2">
      <c r="A53" s="296" t="s">
        <v>1096</v>
      </c>
    </row>
    <row r="54" spans="1:1" x14ac:dyDescent="0.2">
      <c r="A54" s="296" t="s">
        <v>1097</v>
      </c>
    </row>
    <row r="55" spans="1:1" x14ac:dyDescent="0.2">
      <c r="A55" s="296" t="s">
        <v>1098</v>
      </c>
    </row>
    <row r="56" spans="1:1" x14ac:dyDescent="0.2">
      <c r="A56" s="296" t="s">
        <v>1099</v>
      </c>
    </row>
    <row r="57" spans="1:1" x14ac:dyDescent="0.2">
      <c r="A57" s="296" t="s">
        <v>1100</v>
      </c>
    </row>
    <row r="58" spans="1:1" x14ac:dyDescent="0.2">
      <c r="A58" s="290" t="s">
        <v>1107</v>
      </c>
    </row>
  </sheetData>
  <sheetProtection sheet="1" objects="1" scenarios="1"/>
  <customSheetViews>
    <customSheetView guid="{46A1E5AE-FDE6-413A-A40F-F7880A0D792D}" showGridLines="0" showRowCol="0">
      <pageMargins left="0.7" right="0.7" top="0.75" bottom="0.75" header="0.3" footer="0.3"/>
      <pageSetup paperSize="9" orientation="portrait" r:id="rId1"/>
    </customSheetView>
    <customSheetView guid="{5FBC50CB-3E08-4B56-AFD1-12B9F91E8308}" showGridLines="0" showRowCol="0">
      <pageMargins left="0.7" right="0.7" top="0.75" bottom="0.75" header="0.3" footer="0.3"/>
      <pageSetup paperSize="9" orientation="portrait" r:id="rId2"/>
    </customSheetView>
  </customSheetViews>
  <hyperlinks>
    <hyperlink ref="A58" r:id="rId3" display="http://www.unece.org/forests"/>
  </hyperlinks>
  <pageMargins left="0.7" right="0.7" top="0.75" bottom="0.75" header="0.3" footer="0.3"/>
  <pageSetup paperSize="9" orientation="portrait" r:id="rId4"/>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J51"/>
  <sheetViews>
    <sheetView showGridLines="0" workbookViewId="0"/>
  </sheetViews>
  <sheetFormatPr defaultRowHeight="12.75" x14ac:dyDescent="0.2"/>
  <cols>
    <col min="1" max="1" width="21.85546875" style="1" customWidth="1"/>
    <col min="2" max="10" width="9.5703125" style="1" customWidth="1"/>
    <col min="11" max="16384" width="9.140625" style="1"/>
  </cols>
  <sheetData>
    <row r="1" spans="1:10" x14ac:dyDescent="0.2">
      <c r="A1" s="332" t="str">
        <f>General!B13</f>
        <v>Denmark</v>
      </c>
      <c r="B1" s="15"/>
      <c r="C1" s="15"/>
    </row>
    <row r="2" spans="1:10" x14ac:dyDescent="0.2">
      <c r="A2" s="5" t="s">
        <v>78</v>
      </c>
    </row>
    <row r="3" spans="1:10" ht="13.5" thickBot="1" x14ac:dyDescent="0.25"/>
    <row r="4" spans="1:10" x14ac:dyDescent="0.2">
      <c r="A4" s="656" t="s">
        <v>615</v>
      </c>
      <c r="B4" s="657"/>
      <c r="C4" s="657"/>
      <c r="D4" s="657"/>
      <c r="E4" s="657"/>
      <c r="F4" s="657"/>
      <c r="G4" s="657"/>
      <c r="H4" s="657"/>
      <c r="I4" s="657"/>
      <c r="J4" s="658"/>
    </row>
    <row r="5" spans="1:10" ht="12.75" customHeight="1" thickBot="1" x14ac:dyDescent="0.25">
      <c r="A5" s="659" t="s">
        <v>1083</v>
      </c>
      <c r="B5" s="660"/>
      <c r="C5" s="660"/>
      <c r="D5" s="660"/>
      <c r="E5" s="660"/>
      <c r="F5" s="660"/>
      <c r="G5" s="660"/>
      <c r="H5" s="660"/>
      <c r="I5" s="660"/>
      <c r="J5" s="661"/>
    </row>
    <row r="6" spans="1:10" x14ac:dyDescent="0.2">
      <c r="A6" s="5"/>
    </row>
    <row r="7" spans="1:10" s="26" customFormat="1" ht="13.5" thickBot="1" x14ac:dyDescent="0.25">
      <c r="A7" s="26" t="s">
        <v>79</v>
      </c>
    </row>
    <row r="8" spans="1:10" s="26" customFormat="1" ht="13.5" customHeight="1" x14ac:dyDescent="0.2">
      <c r="A8" s="668" t="s">
        <v>141</v>
      </c>
      <c r="B8" s="697" t="s">
        <v>142</v>
      </c>
      <c r="C8" s="697" t="s">
        <v>495</v>
      </c>
      <c r="D8" s="697" t="s">
        <v>80</v>
      </c>
      <c r="E8" s="697" t="s">
        <v>492</v>
      </c>
      <c r="F8" s="697"/>
      <c r="G8" s="697"/>
      <c r="H8" s="697"/>
      <c r="I8" s="697"/>
      <c r="J8" s="728"/>
    </row>
    <row r="9" spans="1:10" s="26" customFormat="1" ht="13.5" customHeight="1" x14ac:dyDescent="0.2">
      <c r="A9" s="772"/>
      <c r="B9" s="770"/>
      <c r="C9" s="770"/>
      <c r="D9" s="770"/>
      <c r="E9" s="770" t="s">
        <v>905</v>
      </c>
      <c r="F9" s="770"/>
      <c r="G9" s="770" t="s">
        <v>547</v>
      </c>
      <c r="H9" s="770"/>
      <c r="I9" s="770" t="s">
        <v>906</v>
      </c>
      <c r="J9" s="771"/>
    </row>
    <row r="10" spans="1:10" s="26" customFormat="1" ht="27" customHeight="1" thickBot="1" x14ac:dyDescent="0.25">
      <c r="A10" s="669"/>
      <c r="B10" s="727"/>
      <c r="C10" s="727"/>
      <c r="D10" s="727"/>
      <c r="E10" s="24" t="s">
        <v>494</v>
      </c>
      <c r="F10" s="24" t="s">
        <v>898</v>
      </c>
      <c r="G10" s="24" t="s">
        <v>494</v>
      </c>
      <c r="H10" s="24" t="s">
        <v>898</v>
      </c>
      <c r="I10" s="24" t="s">
        <v>494</v>
      </c>
      <c r="J10" s="25" t="s">
        <v>898</v>
      </c>
    </row>
    <row r="11" spans="1:10" s="26" customFormat="1" ht="27" hidden="1" customHeight="1" x14ac:dyDescent="0.2">
      <c r="A11" s="208"/>
      <c r="B11" s="192"/>
      <c r="C11" s="192" t="s">
        <v>549</v>
      </c>
      <c r="D11" s="192" t="s">
        <v>549</v>
      </c>
      <c r="E11" s="192" t="s">
        <v>549</v>
      </c>
      <c r="F11" s="192" t="s">
        <v>549</v>
      </c>
      <c r="G11" s="192" t="s">
        <v>549</v>
      </c>
      <c r="H11" s="192" t="s">
        <v>549</v>
      </c>
      <c r="I11" s="192" t="s">
        <v>549</v>
      </c>
      <c r="J11" s="192" t="s">
        <v>549</v>
      </c>
    </row>
    <row r="12" spans="1:10" s="26" customFormat="1" x14ac:dyDescent="0.2">
      <c r="A12" s="699" t="s">
        <v>81</v>
      </c>
      <c r="B12" s="98">
        <v>2010</v>
      </c>
      <c r="C12" s="468">
        <v>139.41527741004649</v>
      </c>
      <c r="D12" s="468">
        <v>331</v>
      </c>
      <c r="E12" s="468">
        <v>2.0799774100464958</v>
      </c>
      <c r="F12" s="468">
        <v>96</v>
      </c>
      <c r="G12" s="468">
        <v>18.007999999999999</v>
      </c>
      <c r="H12" s="468">
        <v>202</v>
      </c>
      <c r="I12" s="468">
        <v>119.32729999999999</v>
      </c>
      <c r="J12" s="468">
        <v>33</v>
      </c>
    </row>
    <row r="13" spans="1:10" s="26" customFormat="1" x14ac:dyDescent="0.2">
      <c r="A13" s="707"/>
      <c r="B13" s="116">
        <v>2005</v>
      </c>
      <c r="C13" s="468">
        <v>178.95278519964876</v>
      </c>
      <c r="D13" s="468">
        <v>331</v>
      </c>
      <c r="E13" s="468">
        <v>41.617485199648769</v>
      </c>
      <c r="F13" s="468">
        <v>96</v>
      </c>
      <c r="G13" s="468">
        <v>18.007999999999999</v>
      </c>
      <c r="H13" s="468">
        <v>202</v>
      </c>
      <c r="I13" s="468">
        <v>119.32729999999999</v>
      </c>
      <c r="J13" s="468">
        <v>33</v>
      </c>
    </row>
    <row r="14" spans="1:10" s="26" customFormat="1" x14ac:dyDescent="0.2">
      <c r="A14" s="707"/>
      <c r="B14" s="116">
        <v>2000</v>
      </c>
      <c r="C14" s="468">
        <v>138</v>
      </c>
      <c r="D14" s="468">
        <v>331</v>
      </c>
      <c r="E14" s="468">
        <v>0.6647000000000105</v>
      </c>
      <c r="F14" s="468">
        <v>96</v>
      </c>
      <c r="G14" s="468">
        <v>18.007999999999999</v>
      </c>
      <c r="H14" s="468">
        <v>202</v>
      </c>
      <c r="I14" s="468">
        <v>119.32729999999999</v>
      </c>
      <c r="J14" s="468">
        <v>33</v>
      </c>
    </row>
    <row r="15" spans="1:10" s="26" customFormat="1" x14ac:dyDescent="0.2">
      <c r="A15" s="707"/>
      <c r="B15" s="116">
        <v>1990</v>
      </c>
      <c r="C15" s="468">
        <v>139.858</v>
      </c>
      <c r="D15" s="468">
        <v>344</v>
      </c>
      <c r="E15" s="468">
        <v>0.44</v>
      </c>
      <c r="F15" s="468">
        <v>101</v>
      </c>
      <c r="G15" s="468">
        <v>18.326000000000001</v>
      </c>
      <c r="H15" s="468">
        <v>207</v>
      </c>
      <c r="I15" s="468">
        <v>121.092</v>
      </c>
      <c r="J15" s="468">
        <v>36</v>
      </c>
    </row>
    <row r="16" spans="1:10" s="26" customFormat="1" x14ac:dyDescent="0.2">
      <c r="A16" s="707" t="s">
        <v>82</v>
      </c>
      <c r="B16" s="116">
        <v>2010</v>
      </c>
      <c r="C16" s="468">
        <v>447.66216667844088</v>
      </c>
      <c r="D16" s="468">
        <v>26217</v>
      </c>
      <c r="E16" s="468">
        <v>165.31456667844088</v>
      </c>
      <c r="F16" s="468">
        <v>21496</v>
      </c>
      <c r="G16" s="468">
        <v>185.61709999999999</v>
      </c>
      <c r="H16" s="468">
        <v>4627</v>
      </c>
      <c r="I16" s="468">
        <v>96.730500000000006</v>
      </c>
      <c r="J16" s="468">
        <v>94</v>
      </c>
    </row>
    <row r="17" spans="1:10" s="26" customFormat="1" x14ac:dyDescent="0.2">
      <c r="A17" s="707"/>
      <c r="B17" s="116">
        <v>2005</v>
      </c>
      <c r="C17" s="468">
        <v>378.76602564754097</v>
      </c>
      <c r="D17" s="468">
        <v>26217</v>
      </c>
      <c r="E17" s="468">
        <v>96.418425647540971</v>
      </c>
      <c r="F17" s="468">
        <v>21496</v>
      </c>
      <c r="G17" s="468">
        <v>185.61709999999999</v>
      </c>
      <c r="H17" s="468">
        <v>4627</v>
      </c>
      <c r="I17" s="468">
        <v>96.730500000000006</v>
      </c>
      <c r="J17" s="468">
        <v>94</v>
      </c>
    </row>
    <row r="18" spans="1:10" s="26" customFormat="1" x14ac:dyDescent="0.2">
      <c r="A18" s="707"/>
      <c r="B18" s="116">
        <v>2000</v>
      </c>
      <c r="C18" s="468">
        <v>447.45444166666698</v>
      </c>
      <c r="D18" s="468">
        <v>26217</v>
      </c>
      <c r="E18" s="468">
        <v>165.10684166666698</v>
      </c>
      <c r="F18" s="468">
        <v>21496</v>
      </c>
      <c r="G18" s="468">
        <v>185.61709999999999</v>
      </c>
      <c r="H18" s="468">
        <v>4627</v>
      </c>
      <c r="I18" s="468">
        <v>96.730500000000006</v>
      </c>
      <c r="J18" s="468">
        <v>94</v>
      </c>
    </row>
    <row r="19" spans="1:10" s="26" customFormat="1" x14ac:dyDescent="0.2">
      <c r="A19" s="707"/>
      <c r="B19" s="116">
        <v>1990</v>
      </c>
      <c r="C19" s="468">
        <v>406.24900000000002</v>
      </c>
      <c r="D19" s="468">
        <v>20219</v>
      </c>
      <c r="E19" s="468">
        <v>148.05700000000007</v>
      </c>
      <c r="F19" s="468">
        <v>16526</v>
      </c>
      <c r="G19" s="468">
        <v>156.20099999999999</v>
      </c>
      <c r="H19" s="468">
        <v>3599</v>
      </c>
      <c r="I19" s="468">
        <v>101.991</v>
      </c>
      <c r="J19" s="468">
        <v>94</v>
      </c>
    </row>
    <row r="20" spans="1:10" s="26" customFormat="1" x14ac:dyDescent="0.2">
      <c r="A20" s="707" t="s">
        <v>493</v>
      </c>
      <c r="B20" s="116">
        <v>2010</v>
      </c>
      <c r="C20" s="468">
        <v>0</v>
      </c>
      <c r="D20" s="468">
        <v>0</v>
      </c>
      <c r="E20" s="468">
        <v>0</v>
      </c>
      <c r="F20" s="468">
        <v>0</v>
      </c>
      <c r="G20" s="468">
        <v>0</v>
      </c>
      <c r="H20" s="468">
        <v>0</v>
      </c>
      <c r="I20" s="468">
        <v>0</v>
      </c>
      <c r="J20" s="468">
        <v>0</v>
      </c>
    </row>
    <row r="21" spans="1:10" s="26" customFormat="1" x14ac:dyDescent="0.2">
      <c r="A21" s="707"/>
      <c r="B21" s="116">
        <v>2005</v>
      </c>
      <c r="C21" s="468">
        <v>0</v>
      </c>
      <c r="D21" s="468">
        <v>0</v>
      </c>
      <c r="E21" s="468">
        <v>0</v>
      </c>
      <c r="F21" s="468">
        <v>0</v>
      </c>
      <c r="G21" s="468">
        <v>0</v>
      </c>
      <c r="H21" s="468">
        <v>0</v>
      </c>
      <c r="I21" s="468">
        <v>0</v>
      </c>
      <c r="J21" s="468">
        <v>0</v>
      </c>
    </row>
    <row r="22" spans="1:10" s="26" customFormat="1" x14ac:dyDescent="0.2">
      <c r="A22" s="707"/>
      <c r="B22" s="116">
        <v>2000</v>
      </c>
      <c r="C22" s="468">
        <v>0</v>
      </c>
      <c r="D22" s="468">
        <v>0</v>
      </c>
      <c r="E22" s="468">
        <v>0</v>
      </c>
      <c r="F22" s="468">
        <v>0</v>
      </c>
      <c r="G22" s="468">
        <v>0</v>
      </c>
      <c r="H22" s="468">
        <v>0</v>
      </c>
      <c r="I22" s="468">
        <v>0</v>
      </c>
      <c r="J22" s="468">
        <v>0</v>
      </c>
    </row>
    <row r="23" spans="1:10" s="26" customFormat="1" ht="13.5" thickBot="1" x14ac:dyDescent="0.25">
      <c r="A23" s="708"/>
      <c r="B23" s="121">
        <v>1990</v>
      </c>
      <c r="C23" s="468">
        <v>0</v>
      </c>
      <c r="D23" s="468">
        <v>0</v>
      </c>
      <c r="E23" s="468">
        <v>0</v>
      </c>
      <c r="F23" s="468">
        <v>0</v>
      </c>
      <c r="G23" s="468">
        <v>0</v>
      </c>
      <c r="H23" s="468">
        <v>0</v>
      </c>
      <c r="I23" s="468">
        <v>0</v>
      </c>
      <c r="J23" s="468">
        <v>0</v>
      </c>
    </row>
    <row r="24" spans="1:10" s="26" customFormat="1" x14ac:dyDescent="0.2">
      <c r="A24" s="68"/>
      <c r="B24" s="74"/>
      <c r="C24" s="74"/>
      <c r="D24" s="74"/>
      <c r="E24" s="82"/>
      <c r="F24" s="82"/>
      <c r="G24" s="82"/>
      <c r="H24" s="82"/>
      <c r="I24" s="82"/>
    </row>
    <row r="25" spans="1:10" s="26" customFormat="1" ht="13.5" thickBot="1" x14ac:dyDescent="0.25">
      <c r="A25" s="26" t="s">
        <v>148</v>
      </c>
    </row>
    <row r="26" spans="1:10" s="26" customFormat="1" ht="27" customHeight="1" thickBot="1" x14ac:dyDescent="0.25">
      <c r="A26" s="1176" t="s">
        <v>775</v>
      </c>
      <c r="B26" s="1177"/>
      <c r="C26" s="1178"/>
      <c r="D26" s="1179">
        <v>0.5</v>
      </c>
      <c r="E26" s="1180"/>
    </row>
    <row r="27" spans="1:10" s="2" customFormat="1" ht="13.5" thickBot="1" x14ac:dyDescent="0.25">
      <c r="A27" s="176"/>
      <c r="B27" s="176"/>
      <c r="C27" s="176"/>
      <c r="D27" s="177"/>
      <c r="E27" s="177"/>
      <c r="F27" s="177"/>
    </row>
    <row r="28" spans="1:10" s="26" customFormat="1" ht="27" customHeight="1" thickBot="1" x14ac:dyDescent="0.25">
      <c r="A28" s="779" t="s">
        <v>141</v>
      </c>
      <c r="B28" s="585"/>
      <c r="C28" s="583" t="s">
        <v>83</v>
      </c>
      <c r="D28" s="584"/>
      <c r="E28" s="584"/>
      <c r="F28" s="585"/>
      <c r="G28" s="583" t="s">
        <v>150</v>
      </c>
      <c r="H28" s="584"/>
      <c r="I28" s="584"/>
      <c r="J28" s="586"/>
    </row>
    <row r="29" spans="1:10" s="26" customFormat="1" ht="271.5" customHeight="1" x14ac:dyDescent="0.2">
      <c r="A29" s="1171" t="s">
        <v>171</v>
      </c>
      <c r="B29" s="1172"/>
      <c r="C29" s="870" t="s">
        <v>1910</v>
      </c>
      <c r="D29" s="871"/>
      <c r="E29" s="871"/>
      <c r="F29" s="1175"/>
      <c r="G29" s="870"/>
      <c r="H29" s="871"/>
      <c r="I29" s="871"/>
      <c r="J29" s="872"/>
    </row>
    <row r="30" spans="1:10" s="26" customFormat="1" ht="27" customHeight="1" x14ac:dyDescent="0.2">
      <c r="A30" s="1174" t="s">
        <v>496</v>
      </c>
      <c r="B30" s="1004"/>
      <c r="C30" s="841" t="s">
        <v>1909</v>
      </c>
      <c r="D30" s="842"/>
      <c r="E30" s="842"/>
      <c r="F30" s="1173"/>
      <c r="G30" s="841"/>
      <c r="H30" s="842"/>
      <c r="I30" s="842"/>
      <c r="J30" s="843"/>
    </row>
    <row r="31" spans="1:10" s="26" customFormat="1" ht="27" customHeight="1" thickBot="1" x14ac:dyDescent="0.25">
      <c r="A31" s="1150" t="s">
        <v>497</v>
      </c>
      <c r="B31" s="1151"/>
      <c r="C31" s="849" t="s">
        <v>1909</v>
      </c>
      <c r="D31" s="850"/>
      <c r="E31" s="850"/>
      <c r="F31" s="1170"/>
      <c r="G31" s="849"/>
      <c r="H31" s="850"/>
      <c r="I31" s="850"/>
      <c r="J31" s="851"/>
    </row>
    <row r="32" spans="1:10" s="26" customFormat="1" x14ac:dyDescent="0.2"/>
    <row r="33" spans="1:10" s="26" customFormat="1" ht="13.5" thickBot="1" x14ac:dyDescent="0.25">
      <c r="A33" s="26" t="s">
        <v>196</v>
      </c>
    </row>
    <row r="34" spans="1:10" s="26" customFormat="1" ht="27" customHeight="1" x14ac:dyDescent="0.2">
      <c r="A34" s="922" t="s">
        <v>1060</v>
      </c>
      <c r="B34" s="1056"/>
      <c r="C34" s="1056"/>
      <c r="D34" s="1056"/>
      <c r="E34" s="1056"/>
      <c r="F34" s="1056"/>
      <c r="G34" s="1056"/>
      <c r="H34" s="1056"/>
      <c r="I34" s="1056"/>
      <c r="J34" s="1057"/>
    </row>
    <row r="35" spans="1:10" s="26" customFormat="1" ht="65.25" customHeight="1" x14ac:dyDescent="0.2">
      <c r="A35" s="916" t="s">
        <v>1061</v>
      </c>
      <c r="B35" s="973"/>
      <c r="C35" s="973"/>
      <c r="D35" s="973"/>
      <c r="E35" s="973"/>
      <c r="F35" s="973"/>
      <c r="G35" s="973"/>
      <c r="H35" s="973"/>
      <c r="I35" s="973"/>
      <c r="J35" s="974"/>
    </row>
    <row r="36" spans="1:10" s="26" customFormat="1" ht="27" customHeight="1" x14ac:dyDescent="0.2">
      <c r="A36" s="916" t="s">
        <v>733</v>
      </c>
      <c r="B36" s="973"/>
      <c r="C36" s="973"/>
      <c r="D36" s="973"/>
      <c r="E36" s="973"/>
      <c r="F36" s="973"/>
      <c r="G36" s="973"/>
      <c r="H36" s="973"/>
      <c r="I36" s="973"/>
      <c r="J36" s="974"/>
    </row>
    <row r="37" spans="1:10" s="26" customFormat="1" ht="27" customHeight="1" x14ac:dyDescent="0.2">
      <c r="A37" s="916" t="s">
        <v>776</v>
      </c>
      <c r="B37" s="973"/>
      <c r="C37" s="973"/>
      <c r="D37" s="973"/>
      <c r="E37" s="973"/>
      <c r="F37" s="973"/>
      <c r="G37" s="973"/>
      <c r="H37" s="973"/>
      <c r="I37" s="973"/>
      <c r="J37" s="974"/>
    </row>
    <row r="38" spans="1:10" s="26" customFormat="1" ht="13.5" thickBot="1" x14ac:dyDescent="0.25">
      <c r="A38" s="1181" t="s">
        <v>777</v>
      </c>
      <c r="B38" s="1182"/>
      <c r="C38" s="1182"/>
      <c r="D38" s="1182"/>
      <c r="E38" s="1182"/>
      <c r="F38" s="1182"/>
      <c r="G38" s="1182"/>
      <c r="H38" s="1182"/>
      <c r="I38" s="1182"/>
      <c r="J38" s="1183"/>
    </row>
    <row r="39" spans="1:10" s="26" customFormat="1" x14ac:dyDescent="0.2"/>
    <row r="40" spans="1:10" s="26" customFormat="1" ht="13.5" thickBot="1" x14ac:dyDescent="0.25">
      <c r="A40" s="26" t="s">
        <v>153</v>
      </c>
    </row>
    <row r="41" spans="1:10" s="26" customFormat="1" ht="27" customHeight="1" thickBot="1" x14ac:dyDescent="0.25">
      <c r="A41" s="21" t="s">
        <v>154</v>
      </c>
      <c r="B41" s="22" t="s">
        <v>1013</v>
      </c>
      <c r="C41" s="583" t="s">
        <v>141</v>
      </c>
      <c r="D41" s="585"/>
      <c r="E41" s="22" t="s">
        <v>155</v>
      </c>
      <c r="F41" s="583" t="s">
        <v>156</v>
      </c>
      <c r="G41" s="585"/>
      <c r="H41" s="583" t="s">
        <v>157</v>
      </c>
      <c r="I41" s="584"/>
      <c r="J41" s="586"/>
    </row>
    <row r="42" spans="1:10" s="26" customFormat="1" ht="33.75" x14ac:dyDescent="0.2">
      <c r="A42" s="32" t="s">
        <v>1827</v>
      </c>
      <c r="B42" s="33" t="s">
        <v>543</v>
      </c>
      <c r="C42" s="648" t="s">
        <v>1824</v>
      </c>
      <c r="D42" s="875"/>
      <c r="E42" s="34" t="s">
        <v>1881</v>
      </c>
      <c r="F42" s="868" t="s">
        <v>356</v>
      </c>
      <c r="G42" s="869"/>
      <c r="H42" s="648" t="s">
        <v>1911</v>
      </c>
      <c r="I42" s="753"/>
      <c r="J42" s="649"/>
    </row>
    <row r="43" spans="1:10" s="26" customFormat="1" x14ac:dyDescent="0.2">
      <c r="A43" s="36"/>
      <c r="B43" s="37"/>
      <c r="C43" s="632"/>
      <c r="D43" s="840"/>
      <c r="E43" s="38"/>
      <c r="F43" s="845"/>
      <c r="G43" s="846"/>
      <c r="H43" s="632"/>
      <c r="I43" s="747"/>
      <c r="J43" s="633"/>
    </row>
    <row r="44" spans="1:10" s="26" customFormat="1" x14ac:dyDescent="0.2">
      <c r="A44" s="36"/>
      <c r="B44" s="37"/>
      <c r="C44" s="632"/>
      <c r="D44" s="840"/>
      <c r="E44" s="38"/>
      <c r="F44" s="845"/>
      <c r="G44" s="846"/>
      <c r="H44" s="632"/>
      <c r="I44" s="747"/>
      <c r="J44" s="633"/>
    </row>
    <row r="45" spans="1:10" s="26" customFormat="1" x14ac:dyDescent="0.2">
      <c r="A45" s="36"/>
      <c r="B45" s="37"/>
      <c r="C45" s="632"/>
      <c r="D45" s="840"/>
      <c r="E45" s="38"/>
      <c r="F45" s="845"/>
      <c r="G45" s="846"/>
      <c r="H45" s="632"/>
      <c r="I45" s="747"/>
      <c r="J45" s="633"/>
    </row>
    <row r="46" spans="1:10" s="26" customFormat="1" x14ac:dyDescent="0.2">
      <c r="A46" s="36"/>
      <c r="B46" s="37"/>
      <c r="C46" s="632"/>
      <c r="D46" s="840"/>
      <c r="E46" s="38"/>
      <c r="F46" s="845"/>
      <c r="G46" s="846"/>
      <c r="H46" s="632"/>
      <c r="I46" s="747"/>
      <c r="J46" s="633"/>
    </row>
    <row r="47" spans="1:10" s="26" customFormat="1" x14ac:dyDescent="0.2">
      <c r="A47" s="36"/>
      <c r="B47" s="37"/>
      <c r="C47" s="632"/>
      <c r="D47" s="840"/>
      <c r="E47" s="38"/>
      <c r="F47" s="845"/>
      <c r="G47" s="846"/>
      <c r="H47" s="632"/>
      <c r="I47" s="747"/>
      <c r="J47" s="633"/>
    </row>
    <row r="48" spans="1:10" s="26" customFormat="1" x14ac:dyDescent="0.2">
      <c r="A48" s="36"/>
      <c r="B48" s="37"/>
      <c r="C48" s="632"/>
      <c r="D48" s="840"/>
      <c r="E48" s="38"/>
      <c r="F48" s="845"/>
      <c r="G48" s="846"/>
      <c r="H48" s="632"/>
      <c r="I48" s="747"/>
      <c r="J48" s="633"/>
    </row>
    <row r="49" spans="1:10" s="26" customFormat="1" x14ac:dyDescent="0.2">
      <c r="A49" s="36"/>
      <c r="B49" s="37"/>
      <c r="C49" s="632"/>
      <c r="D49" s="840"/>
      <c r="E49" s="38"/>
      <c r="F49" s="845"/>
      <c r="G49" s="846"/>
      <c r="H49" s="632"/>
      <c r="I49" s="747"/>
      <c r="J49" s="633"/>
    </row>
    <row r="50" spans="1:10" s="26" customFormat="1" x14ac:dyDescent="0.2">
      <c r="A50" s="36"/>
      <c r="B50" s="37"/>
      <c r="C50" s="632"/>
      <c r="D50" s="840"/>
      <c r="E50" s="38"/>
      <c r="F50" s="845"/>
      <c r="G50" s="846"/>
      <c r="H50" s="632"/>
      <c r="I50" s="747"/>
      <c r="J50" s="633"/>
    </row>
    <row r="51" spans="1:10" s="26" customFormat="1" ht="13.5" thickBot="1" x14ac:dyDescent="0.25">
      <c r="A51" s="40"/>
      <c r="B51" s="41"/>
      <c r="C51" s="630"/>
      <c r="D51" s="844"/>
      <c r="E51" s="42"/>
      <c r="F51" s="847"/>
      <c r="G51" s="848"/>
      <c r="H51" s="630"/>
      <c r="I51" s="748"/>
      <c r="J51" s="631"/>
    </row>
  </sheetData>
  <sheetProtection sheet="1" objects="1" scenarios="1"/>
  <customSheetViews>
    <customSheetView guid="{46A1E5AE-FDE6-413A-A40F-F7880A0D792D}" showGridLines="0" hiddenRows="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geMargins left="0.75" right="0.75" top="1" bottom="1" header="0.5" footer="0.5"/>
      <pageSetup paperSize="9" orientation="portrait" r:id="rId4"/>
      <headerFooter alignWithMargins="0"/>
    </customSheetView>
  </customSheetViews>
  <mergeCells count="65">
    <mergeCell ref="C47:D47"/>
    <mergeCell ref="F41:G41"/>
    <mergeCell ref="F44:G44"/>
    <mergeCell ref="F45:G45"/>
    <mergeCell ref="C43:D43"/>
    <mergeCell ref="C41:D41"/>
    <mergeCell ref="F46:G46"/>
    <mergeCell ref="F47:G47"/>
    <mergeCell ref="F51:G51"/>
    <mergeCell ref="A38:J38"/>
    <mergeCell ref="C44:D44"/>
    <mergeCell ref="F42:G42"/>
    <mergeCell ref="C42:D42"/>
    <mergeCell ref="H45:J45"/>
    <mergeCell ref="F49:G49"/>
    <mergeCell ref="H46:J46"/>
    <mergeCell ref="C48:D48"/>
    <mergeCell ref="F48:G48"/>
    <mergeCell ref="F43:G43"/>
    <mergeCell ref="C46:D46"/>
    <mergeCell ref="C49:D49"/>
    <mergeCell ref="H43:J43"/>
    <mergeCell ref="C50:D50"/>
    <mergeCell ref="C51:D51"/>
    <mergeCell ref="A12:A15"/>
    <mergeCell ref="A16:A19"/>
    <mergeCell ref="A20:A23"/>
    <mergeCell ref="C45:D45"/>
    <mergeCell ref="G30:J30"/>
    <mergeCell ref="H44:J44"/>
    <mergeCell ref="C29:F29"/>
    <mergeCell ref="G31:J31"/>
    <mergeCell ref="A26:C26"/>
    <mergeCell ref="D26:E26"/>
    <mergeCell ref="A34:J34"/>
    <mergeCell ref="A37:J37"/>
    <mergeCell ref="A31:B31"/>
    <mergeCell ref="A35:J35"/>
    <mergeCell ref="G9:H9"/>
    <mergeCell ref="H47:J47"/>
    <mergeCell ref="H48:J48"/>
    <mergeCell ref="H49:J49"/>
    <mergeCell ref="H50:J50"/>
    <mergeCell ref="I9:J9"/>
    <mergeCell ref="G28:J28"/>
    <mergeCell ref="G29:J29"/>
    <mergeCell ref="H41:J41"/>
    <mergeCell ref="H42:J42"/>
    <mergeCell ref="F50:G50"/>
    <mergeCell ref="H51:J51"/>
    <mergeCell ref="A4:J4"/>
    <mergeCell ref="A5:J5"/>
    <mergeCell ref="A8:A10"/>
    <mergeCell ref="B8:B10"/>
    <mergeCell ref="D8:D10"/>
    <mergeCell ref="E8:J8"/>
    <mergeCell ref="E9:F9"/>
    <mergeCell ref="C8:C10"/>
    <mergeCell ref="C28:F28"/>
    <mergeCell ref="A36:J36"/>
    <mergeCell ref="C31:F31"/>
    <mergeCell ref="A29:B29"/>
    <mergeCell ref="A28:B28"/>
    <mergeCell ref="C30:F30"/>
    <mergeCell ref="A30:B30"/>
  </mergeCells>
  <phoneticPr fontId="3" type="noConversion"/>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ageMargins left="0.75" right="0.75" top="1" bottom="1" header="0.5" footer="0.5"/>
  <pageSetup paperSize="9" orientation="portrait" r:id="rId5"/>
  <headerFooter alignWithMargins="0"/>
  <legacyDrawing r:id="rId6"/>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G66"/>
  <sheetViews>
    <sheetView showGridLines="0" workbookViewId="0"/>
  </sheetViews>
  <sheetFormatPr defaultRowHeight="12.75" x14ac:dyDescent="0.2"/>
  <cols>
    <col min="1" max="1" width="27.5703125" style="1" customWidth="1"/>
    <col min="2" max="2" width="10.85546875" style="1" customWidth="1"/>
    <col min="3" max="4" width="19.42578125" style="1" customWidth="1"/>
    <col min="5" max="5" width="18.42578125" style="1" customWidth="1"/>
    <col min="6" max="16384" width="9.140625" style="1"/>
  </cols>
  <sheetData>
    <row r="1" spans="1:7" ht="13.5" customHeight="1" x14ac:dyDescent="0.2">
      <c r="A1" s="332" t="s">
        <v>260</v>
      </c>
      <c r="B1" s="134"/>
      <c r="C1" s="15"/>
      <c r="D1" s="15"/>
    </row>
    <row r="2" spans="1:7" ht="13.5" customHeight="1" x14ac:dyDescent="0.2">
      <c r="A2" s="5" t="s">
        <v>84</v>
      </c>
    </row>
    <row r="3" spans="1:7" ht="13.5" customHeight="1" thickBot="1" x14ac:dyDescent="0.25"/>
    <row r="4" spans="1:7" ht="24" customHeight="1" x14ac:dyDescent="0.2">
      <c r="A4" s="767" t="s">
        <v>616</v>
      </c>
      <c r="B4" s="768"/>
      <c r="C4" s="768"/>
      <c r="D4" s="768"/>
      <c r="E4" s="769"/>
    </row>
    <row r="5" spans="1:7" ht="38.25" customHeight="1" thickBot="1" x14ac:dyDescent="0.25">
      <c r="A5" s="602" t="s">
        <v>1062</v>
      </c>
      <c r="B5" s="603"/>
      <c r="C5" s="603"/>
      <c r="D5" s="603"/>
      <c r="E5" s="604"/>
    </row>
    <row r="6" spans="1:7" ht="13.5" customHeight="1" x14ac:dyDescent="0.2"/>
    <row r="7" spans="1:7" s="26" customFormat="1" ht="13.5" customHeight="1" thickBot="1" x14ac:dyDescent="0.25">
      <c r="A7" s="26" t="s">
        <v>85</v>
      </c>
    </row>
    <row r="8" spans="1:7" s="26" customFormat="1" x14ac:dyDescent="0.2">
      <c r="A8" s="668" t="s">
        <v>141</v>
      </c>
      <c r="B8" s="697" t="s">
        <v>142</v>
      </c>
      <c r="C8" s="670" t="s">
        <v>86</v>
      </c>
      <c r="D8" s="671"/>
    </row>
    <row r="9" spans="1:7" s="26" customFormat="1" ht="26.25" thickBot="1" x14ac:dyDescent="0.25">
      <c r="A9" s="669"/>
      <c r="B9" s="727"/>
      <c r="C9" s="24" t="s">
        <v>899</v>
      </c>
      <c r="D9" s="25" t="s">
        <v>87</v>
      </c>
    </row>
    <row r="10" spans="1:7" s="26" customFormat="1" hidden="1" x14ac:dyDescent="0.2">
      <c r="A10" s="150"/>
      <c r="B10" s="48"/>
      <c r="C10" s="48" t="s">
        <v>549</v>
      </c>
      <c r="D10" s="48" t="s">
        <v>549</v>
      </c>
    </row>
    <row r="11" spans="1:7" s="26" customFormat="1" x14ac:dyDescent="0.2">
      <c r="A11" s="699" t="s">
        <v>498</v>
      </c>
      <c r="B11" s="80">
        <v>2010</v>
      </c>
      <c r="C11" s="374">
        <v>2095</v>
      </c>
      <c r="D11" s="364">
        <v>0.13812773947855625</v>
      </c>
      <c r="E11" s="44"/>
    </row>
    <row r="12" spans="1:7" s="26" customFormat="1" x14ac:dyDescent="0.2">
      <c r="A12" s="707"/>
      <c r="B12" s="81">
        <v>2005</v>
      </c>
      <c r="C12" s="374">
        <v>1574</v>
      </c>
      <c r="D12" s="364">
        <v>0.12025769068560636</v>
      </c>
      <c r="E12" s="44"/>
      <c r="G12" s="167"/>
    </row>
    <row r="13" spans="1:7" s="26" customFormat="1" x14ac:dyDescent="0.2">
      <c r="A13" s="707"/>
      <c r="B13" s="81">
        <v>2000</v>
      </c>
      <c r="C13" s="374">
        <v>1218</v>
      </c>
      <c r="D13" s="364">
        <v>0.10964102914939086</v>
      </c>
      <c r="E13" s="44"/>
      <c r="G13" s="167"/>
    </row>
    <row r="14" spans="1:7" s="26" customFormat="1" x14ac:dyDescent="0.2">
      <c r="A14" s="707"/>
      <c r="B14" s="81">
        <v>1990</v>
      </c>
      <c r="C14" s="374">
        <v>943</v>
      </c>
      <c r="D14" s="364">
        <v>0.12998380371480753</v>
      </c>
      <c r="E14" s="44"/>
      <c r="G14" s="363"/>
    </row>
    <row r="15" spans="1:7" s="26" customFormat="1" x14ac:dyDescent="0.2">
      <c r="A15" s="707" t="s">
        <v>499</v>
      </c>
      <c r="B15" s="81">
        <v>2010</v>
      </c>
      <c r="C15" s="374">
        <v>3832</v>
      </c>
      <c r="D15" s="364">
        <v>0.25265178886960737</v>
      </c>
      <c r="E15" s="44"/>
      <c r="G15" s="167"/>
    </row>
    <row r="16" spans="1:7" s="26" customFormat="1" x14ac:dyDescent="0.2">
      <c r="A16" s="707"/>
      <c r="B16" s="81">
        <v>2005</v>
      </c>
      <c r="C16" s="374">
        <v>5564</v>
      </c>
      <c r="D16" s="364">
        <v>0.42510406033971648</v>
      </c>
      <c r="E16" s="44"/>
      <c r="G16" s="167"/>
    </row>
    <row r="17" spans="1:5" s="26" customFormat="1" x14ac:dyDescent="0.2">
      <c r="A17" s="707"/>
      <c r="B17" s="81">
        <v>2000</v>
      </c>
      <c r="C17" s="374">
        <v>5238</v>
      </c>
      <c r="D17" s="364">
        <v>0.47151043570156753</v>
      </c>
      <c r="E17" s="44"/>
    </row>
    <row r="18" spans="1:5" s="26" customFormat="1" x14ac:dyDescent="0.2">
      <c r="A18" s="707"/>
      <c r="B18" s="81">
        <v>1990</v>
      </c>
      <c r="C18" s="374">
        <v>3004</v>
      </c>
      <c r="D18" s="364">
        <v>0.41407353802681002</v>
      </c>
      <c r="E18" s="44"/>
    </row>
    <row r="19" spans="1:5" s="26" customFormat="1" x14ac:dyDescent="0.2">
      <c r="A19" s="707" t="s">
        <v>500</v>
      </c>
      <c r="B19" s="81">
        <v>2010</v>
      </c>
      <c r="C19" s="374">
        <v>2768</v>
      </c>
      <c r="D19" s="364">
        <v>0.18250003955925714</v>
      </c>
      <c r="E19" s="44"/>
    </row>
    <row r="20" spans="1:5" s="26" customFormat="1" x14ac:dyDescent="0.2">
      <c r="A20" s="707"/>
      <c r="B20" s="81">
        <v>2005</v>
      </c>
      <c r="C20" s="374">
        <v>3343</v>
      </c>
      <c r="D20" s="364">
        <v>0.2554138881588196</v>
      </c>
    </row>
    <row r="21" spans="1:5" s="26" customFormat="1" x14ac:dyDescent="0.2">
      <c r="A21" s="707"/>
      <c r="B21" s="81">
        <v>2000</v>
      </c>
      <c r="C21" s="374">
        <v>4054</v>
      </c>
      <c r="D21" s="364">
        <v>0.36492999357276723</v>
      </c>
    </row>
    <row r="22" spans="1:5" s="26" customFormat="1" ht="13.5" thickBot="1" x14ac:dyDescent="0.25">
      <c r="A22" s="708"/>
      <c r="B22" s="120">
        <v>1990</v>
      </c>
      <c r="C22" s="389">
        <v>3427</v>
      </c>
      <c r="D22" s="365" t="s">
        <v>1949</v>
      </c>
    </row>
    <row r="23" spans="1:5" s="26" customFormat="1" x14ac:dyDescent="0.2"/>
    <row r="24" spans="1:5" s="26" customFormat="1" ht="13.5" thickBot="1" x14ac:dyDescent="0.25">
      <c r="A24" s="26" t="s">
        <v>148</v>
      </c>
    </row>
    <row r="25" spans="1:5" s="26" customFormat="1" ht="27" customHeight="1" thickBot="1" x14ac:dyDescent="0.25">
      <c r="A25" s="21" t="s">
        <v>141</v>
      </c>
      <c r="B25" s="627" t="s">
        <v>302</v>
      </c>
      <c r="C25" s="627"/>
      <c r="D25" s="583" t="s">
        <v>150</v>
      </c>
      <c r="E25" s="586"/>
    </row>
    <row r="26" spans="1:5" s="26" customFormat="1" ht="27" customHeight="1" x14ac:dyDescent="0.2">
      <c r="A26" s="58" t="s">
        <v>171</v>
      </c>
      <c r="B26" s="732"/>
      <c r="C26" s="732"/>
      <c r="D26" s="561"/>
      <c r="E26" s="562"/>
    </row>
    <row r="27" spans="1:5" s="26" customFormat="1" ht="27" customHeight="1" x14ac:dyDescent="0.2">
      <c r="A27" s="59" t="s">
        <v>88</v>
      </c>
      <c r="B27" s="799"/>
      <c r="C27" s="799"/>
      <c r="D27" s="563"/>
      <c r="E27" s="564"/>
    </row>
    <row r="28" spans="1:5" s="26" customFormat="1" ht="27" customHeight="1" x14ac:dyDescent="0.2">
      <c r="A28" s="59" t="s">
        <v>297</v>
      </c>
      <c r="B28" s="799"/>
      <c r="C28" s="799"/>
      <c r="D28" s="563"/>
      <c r="E28" s="564"/>
    </row>
    <row r="29" spans="1:5" s="26" customFormat="1" ht="27" customHeight="1" thickBot="1" x14ac:dyDescent="0.25">
      <c r="A29" s="60" t="s">
        <v>298</v>
      </c>
      <c r="B29" s="735"/>
      <c r="C29" s="735"/>
      <c r="D29" s="565"/>
      <c r="E29" s="566"/>
    </row>
    <row r="30" spans="1:5" s="26" customFormat="1" x14ac:dyDescent="0.2"/>
    <row r="31" spans="1:5" s="26" customFormat="1" ht="13.5" thickBot="1" x14ac:dyDescent="0.25">
      <c r="A31" s="26" t="s">
        <v>196</v>
      </c>
    </row>
    <row r="32" spans="1:5" s="26" customFormat="1" ht="27" customHeight="1" x14ac:dyDescent="0.2">
      <c r="A32" s="922" t="s">
        <v>1084</v>
      </c>
      <c r="B32" s="1056"/>
      <c r="C32" s="1056"/>
      <c r="D32" s="1056"/>
      <c r="E32" s="1057"/>
    </row>
    <row r="33" spans="1:5" s="26" customFormat="1" ht="27" customHeight="1" x14ac:dyDescent="0.2">
      <c r="A33" s="916" t="s">
        <v>782</v>
      </c>
      <c r="B33" s="973"/>
      <c r="C33" s="973"/>
      <c r="D33" s="973"/>
      <c r="E33" s="974"/>
    </row>
    <row r="34" spans="1:5" s="26" customFormat="1" ht="27" customHeight="1" x14ac:dyDescent="0.2">
      <c r="A34" s="916" t="s">
        <v>733</v>
      </c>
      <c r="B34" s="973"/>
      <c r="C34" s="973"/>
      <c r="D34" s="973"/>
      <c r="E34" s="974"/>
    </row>
    <row r="35" spans="1:5" s="26" customFormat="1" ht="27" customHeight="1" x14ac:dyDescent="0.2">
      <c r="A35" s="940" t="s">
        <v>921</v>
      </c>
      <c r="B35" s="941"/>
      <c r="C35" s="941"/>
      <c r="D35" s="941"/>
      <c r="E35" s="942"/>
    </row>
    <row r="36" spans="1:5" s="26" customFormat="1" ht="52.5" customHeight="1" x14ac:dyDescent="0.2">
      <c r="A36" s="1184" t="s">
        <v>783</v>
      </c>
      <c r="B36" s="1185"/>
      <c r="C36" s="1185"/>
      <c r="D36" s="1185"/>
      <c r="E36" s="1186"/>
    </row>
    <row r="37" spans="1:5" s="26" customFormat="1" ht="42" customHeight="1" x14ac:dyDescent="0.2">
      <c r="A37" s="1190" t="s">
        <v>1085</v>
      </c>
      <c r="B37" s="1185"/>
      <c r="C37" s="1185"/>
      <c r="D37" s="1185"/>
      <c r="E37" s="1186"/>
    </row>
    <row r="38" spans="1:5" s="26" customFormat="1" ht="39.75" customHeight="1" x14ac:dyDescent="0.2">
      <c r="A38" s="1184" t="s">
        <v>784</v>
      </c>
      <c r="B38" s="1185"/>
      <c r="C38" s="1185"/>
      <c r="D38" s="1185"/>
      <c r="E38" s="1186"/>
    </row>
    <row r="39" spans="1:5" s="26" customFormat="1" ht="27" customHeight="1" x14ac:dyDescent="0.2">
      <c r="A39" s="916" t="s">
        <v>785</v>
      </c>
      <c r="B39" s="973"/>
      <c r="C39" s="973"/>
      <c r="D39" s="973"/>
      <c r="E39" s="974"/>
    </row>
    <row r="40" spans="1:5" s="26" customFormat="1" x14ac:dyDescent="0.2">
      <c r="A40" s="916" t="s">
        <v>786</v>
      </c>
      <c r="B40" s="973"/>
      <c r="C40" s="973"/>
      <c r="D40" s="973"/>
      <c r="E40" s="974"/>
    </row>
    <row r="41" spans="1:5" s="26" customFormat="1" x14ac:dyDescent="0.2">
      <c r="A41" s="572" t="s">
        <v>778</v>
      </c>
      <c r="B41" s="573"/>
      <c r="C41" s="573"/>
      <c r="D41" s="573"/>
      <c r="E41" s="574"/>
    </row>
    <row r="42" spans="1:5" s="26" customFormat="1" x14ac:dyDescent="0.2">
      <c r="A42" s="1187" t="s">
        <v>1063</v>
      </c>
      <c r="B42" s="1188"/>
      <c r="C42" s="1188"/>
      <c r="D42" s="1188"/>
      <c r="E42" s="1189"/>
    </row>
    <row r="43" spans="1:5" s="26" customFormat="1" x14ac:dyDescent="0.2">
      <c r="A43" s="1187" t="s">
        <v>1064</v>
      </c>
      <c r="B43" s="1188"/>
      <c r="C43" s="1188"/>
      <c r="D43" s="1188"/>
      <c r="E43" s="1189"/>
    </row>
    <row r="44" spans="1:5" s="26" customFormat="1" x14ac:dyDescent="0.2">
      <c r="A44" s="1187" t="s">
        <v>1065</v>
      </c>
      <c r="B44" s="1188"/>
      <c r="C44" s="1188"/>
      <c r="D44" s="1188"/>
      <c r="E44" s="1189"/>
    </row>
    <row r="45" spans="1:5" s="26" customFormat="1" x14ac:dyDescent="0.2">
      <c r="A45" s="1187" t="s">
        <v>1066</v>
      </c>
      <c r="B45" s="1188"/>
      <c r="C45" s="1188"/>
      <c r="D45" s="1188"/>
      <c r="E45" s="1189"/>
    </row>
    <row r="46" spans="1:5" s="26" customFormat="1" x14ac:dyDescent="0.2">
      <c r="A46" s="1187" t="s">
        <v>1802</v>
      </c>
      <c r="B46" s="1188"/>
      <c r="C46" s="1188"/>
      <c r="D46" s="1188"/>
      <c r="E46" s="1189"/>
    </row>
    <row r="47" spans="1:5" s="26" customFormat="1" x14ac:dyDescent="0.2">
      <c r="A47" s="1187" t="s">
        <v>1803</v>
      </c>
      <c r="B47" s="1188"/>
      <c r="C47" s="1188"/>
      <c r="D47" s="1188"/>
      <c r="E47" s="1189"/>
    </row>
    <row r="48" spans="1:5" s="26" customFormat="1" x14ac:dyDescent="0.2">
      <c r="A48" s="572" t="s">
        <v>779</v>
      </c>
      <c r="B48" s="573"/>
      <c r="C48" s="573"/>
      <c r="D48" s="573"/>
      <c r="E48" s="574"/>
    </row>
    <row r="49" spans="1:5" s="26" customFormat="1" x14ac:dyDescent="0.2">
      <c r="A49" s="1187" t="s">
        <v>780</v>
      </c>
      <c r="B49" s="1188"/>
      <c r="C49" s="1188"/>
      <c r="D49" s="1188"/>
      <c r="E49" s="1189"/>
    </row>
    <row r="50" spans="1:5" s="26" customFormat="1" ht="39.75" customHeight="1" x14ac:dyDescent="0.2">
      <c r="A50" s="1187" t="s">
        <v>971</v>
      </c>
      <c r="B50" s="1188"/>
      <c r="C50" s="1188"/>
      <c r="D50" s="1188"/>
      <c r="E50" s="1189"/>
    </row>
    <row r="51" spans="1:5" s="26" customFormat="1" x14ac:dyDescent="0.2">
      <c r="A51" s="1187" t="s">
        <v>781</v>
      </c>
      <c r="B51" s="1188"/>
      <c r="C51" s="1188"/>
      <c r="D51" s="1188"/>
      <c r="E51" s="1189"/>
    </row>
    <row r="52" spans="1:5" s="26" customFormat="1" ht="42" customHeight="1" x14ac:dyDescent="0.2">
      <c r="A52" s="572" t="s">
        <v>787</v>
      </c>
      <c r="B52" s="573"/>
      <c r="C52" s="573"/>
      <c r="D52" s="573"/>
      <c r="E52" s="574"/>
    </row>
    <row r="53" spans="1:5" s="26" customFormat="1" ht="27" customHeight="1" thickBot="1" x14ac:dyDescent="0.25">
      <c r="A53" s="579" t="s">
        <v>972</v>
      </c>
      <c r="B53" s="580"/>
      <c r="C53" s="580"/>
      <c r="D53" s="580"/>
      <c r="E53" s="581"/>
    </row>
    <row r="54" spans="1:5" s="26" customFormat="1" x14ac:dyDescent="0.2"/>
    <row r="55" spans="1:5" s="26" customFormat="1" ht="13.5" thickBot="1" x14ac:dyDescent="0.25">
      <c r="A55" s="26" t="s">
        <v>153</v>
      </c>
    </row>
    <row r="56" spans="1:5" s="26" customFormat="1" ht="26.25" thickBot="1" x14ac:dyDescent="0.25">
      <c r="A56" s="21" t="s">
        <v>154</v>
      </c>
      <c r="B56" s="22" t="s">
        <v>1013</v>
      </c>
      <c r="C56" s="22" t="s">
        <v>141</v>
      </c>
      <c r="D56" s="22" t="s">
        <v>155</v>
      </c>
      <c r="E56" s="23" t="s">
        <v>157</v>
      </c>
    </row>
    <row r="57" spans="1:5" s="26" customFormat="1" x14ac:dyDescent="0.2">
      <c r="A57" s="32"/>
      <c r="B57" s="33"/>
      <c r="C57" s="34"/>
      <c r="D57" s="34"/>
      <c r="E57" s="35"/>
    </row>
    <row r="58" spans="1:5" s="26" customFormat="1" x14ac:dyDescent="0.2">
      <c r="A58" s="36"/>
      <c r="B58" s="37"/>
      <c r="C58" s="34"/>
      <c r="D58" s="38"/>
      <c r="E58" s="39"/>
    </row>
    <row r="59" spans="1:5" s="26" customFormat="1" x14ac:dyDescent="0.2">
      <c r="A59" s="36"/>
      <c r="B59" s="37"/>
      <c r="C59" s="34"/>
      <c r="D59" s="38"/>
      <c r="E59" s="39"/>
    </row>
    <row r="60" spans="1:5" s="26" customFormat="1" x14ac:dyDescent="0.2">
      <c r="A60" s="36"/>
      <c r="B60" s="37"/>
      <c r="C60" s="34"/>
      <c r="D60" s="38"/>
      <c r="E60" s="39"/>
    </row>
    <row r="61" spans="1:5" s="26" customFormat="1" x14ac:dyDescent="0.2">
      <c r="A61" s="36"/>
      <c r="B61" s="37"/>
      <c r="C61" s="34"/>
      <c r="D61" s="38"/>
      <c r="E61" s="39"/>
    </row>
    <row r="62" spans="1:5" s="26" customFormat="1" x14ac:dyDescent="0.2">
      <c r="A62" s="36"/>
      <c r="B62" s="37"/>
      <c r="C62" s="34"/>
      <c r="D62" s="38"/>
      <c r="E62" s="39"/>
    </row>
    <row r="63" spans="1:5" s="26" customFormat="1" x14ac:dyDescent="0.2">
      <c r="A63" s="36"/>
      <c r="B63" s="37"/>
      <c r="C63" s="38"/>
      <c r="D63" s="38"/>
      <c r="E63" s="39"/>
    </row>
    <row r="64" spans="1:5" s="26" customFormat="1" x14ac:dyDescent="0.2">
      <c r="A64" s="36"/>
      <c r="B64" s="37"/>
      <c r="C64" s="38"/>
      <c r="D64" s="38"/>
      <c r="E64" s="39"/>
    </row>
    <row r="65" spans="1:5" s="26" customFormat="1" x14ac:dyDescent="0.2">
      <c r="A65" s="36"/>
      <c r="B65" s="37"/>
      <c r="C65" s="38"/>
      <c r="D65" s="38"/>
      <c r="E65" s="39"/>
    </row>
    <row r="66" spans="1:5" s="26" customFormat="1" ht="13.5" thickBot="1" x14ac:dyDescent="0.25">
      <c r="A66" s="40"/>
      <c r="B66" s="41"/>
      <c r="C66" s="42"/>
      <c r="D66" s="42"/>
      <c r="E66" s="43"/>
    </row>
  </sheetData>
  <sheetProtection sheet="1" objects="1" scenarios="1"/>
  <customSheetViews>
    <customSheetView guid="{46A1E5AE-FDE6-413A-A40F-F7880A0D792D}" showGridLines="0" hiddenRows="1">
      <pageMargins left="0.75" right="0.75" top="1" bottom="1" header="0.5" footer="0.5"/>
      <pageSetup paperSize="9" orientation="landscape" r:id="rId1"/>
      <headerFooter alignWithMargins="0"/>
    </customSheetView>
    <customSheetView guid="{90CDF4A5-69E1-409D-BE6A-F24A1874C0D7}" hiddenRows="1">
      <pageMargins left="0.75" right="0.75" top="1" bottom="1" header="0.5" footer="0.5"/>
      <pageSetup paperSize="9" orientation="landscape" r:id="rId2"/>
      <headerFooter alignWithMargins="0"/>
    </customSheetView>
    <customSheetView guid="{C754446C-5585-4458-A42A-F2417FB7555A}" hiddenRows="1">
      <pageMargins left="0.75" right="0.75" top="1" bottom="1" header="0.5" footer="0.5"/>
      <pageSetup paperSize="9" orientation="landscape" r:id="rId3"/>
      <headerFooter alignWithMargins="0"/>
    </customSheetView>
    <customSheetView guid="{5FBC50CB-3E08-4B56-AFD1-12B9F91E8308}" showGridLines="0" hiddenRows="1">
      <pageMargins left="0.75" right="0.75" top="1" bottom="1" header="0.5" footer="0.5"/>
      <pageSetup paperSize="9" orientation="landscape" r:id="rId4"/>
      <headerFooter alignWithMargins="0"/>
    </customSheetView>
  </customSheetViews>
  <mergeCells count="40">
    <mergeCell ref="A50:E50"/>
    <mergeCell ref="A43:E43"/>
    <mergeCell ref="D28:E28"/>
    <mergeCell ref="A46:E46"/>
    <mergeCell ref="A47:E47"/>
    <mergeCell ref="A49:E49"/>
    <mergeCell ref="D29:E29"/>
    <mergeCell ref="A42:E42"/>
    <mergeCell ref="A53:E53"/>
    <mergeCell ref="A32:E32"/>
    <mergeCell ref="A33:E33"/>
    <mergeCell ref="A34:E34"/>
    <mergeCell ref="A35:E35"/>
    <mergeCell ref="A36:E36"/>
    <mergeCell ref="A51:E51"/>
    <mergeCell ref="A52:E52"/>
    <mergeCell ref="A37:E37"/>
    <mergeCell ref="A38:E38"/>
    <mergeCell ref="A39:E39"/>
    <mergeCell ref="A40:E40"/>
    <mergeCell ref="A41:E41"/>
    <mergeCell ref="A44:E44"/>
    <mergeCell ref="A45:E45"/>
    <mergeCell ref="A48:E48"/>
    <mergeCell ref="B8:B9"/>
    <mergeCell ref="B29:C29"/>
    <mergeCell ref="A4:E4"/>
    <mergeCell ref="A5:E5"/>
    <mergeCell ref="A11:A14"/>
    <mergeCell ref="B25:C25"/>
    <mergeCell ref="B27:C27"/>
    <mergeCell ref="A15:A18"/>
    <mergeCell ref="D25:E25"/>
    <mergeCell ref="C8:D8"/>
    <mergeCell ref="A19:A22"/>
    <mergeCell ref="D26:E26"/>
    <mergeCell ref="D27:E27"/>
    <mergeCell ref="A8:A9"/>
    <mergeCell ref="B26:C26"/>
    <mergeCell ref="B28:C28"/>
  </mergeCells>
  <phoneticPr fontId="0" type="noConversion"/>
  <dataValidations disablePrompts="1" count="1">
    <dataValidation type="list" allowBlank="1" showInputMessage="1" showErrorMessage="1" sqref="B57:B66">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ageMargins left="0.75" right="0.75" top="1" bottom="1" header="0.5" footer="0.5"/>
  <pageSetup paperSize="9" orientation="landscape" r:id="rId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47"/>
  <sheetViews>
    <sheetView showGridLines="0" workbookViewId="0">
      <selection sqref="A1:B1"/>
    </sheetView>
  </sheetViews>
  <sheetFormatPr defaultRowHeight="12.75" x14ac:dyDescent="0.2"/>
  <cols>
    <col min="1" max="1" width="17.5703125" style="1" customWidth="1"/>
    <col min="2" max="2" width="8.42578125" style="1" customWidth="1"/>
    <col min="3" max="3" width="31.85546875" style="1" customWidth="1"/>
    <col min="4" max="4" width="29.5703125" style="1" customWidth="1"/>
    <col min="5" max="5" width="22.5703125" style="1" customWidth="1"/>
    <col min="6" max="16384" width="9.140625" style="1"/>
  </cols>
  <sheetData>
    <row r="1" spans="1:5" ht="13.5" customHeight="1" x14ac:dyDescent="0.2">
      <c r="A1" s="787" t="s">
        <v>260</v>
      </c>
      <c r="B1" s="787"/>
      <c r="C1" s="15"/>
    </row>
    <row r="2" spans="1:5" ht="13.5" customHeight="1" x14ac:dyDescent="0.2">
      <c r="A2" s="5" t="s">
        <v>299</v>
      </c>
    </row>
    <row r="3" spans="1:5" ht="13.5" customHeight="1" thickBot="1" x14ac:dyDescent="0.25"/>
    <row r="4" spans="1:5" ht="13.5" customHeight="1" x14ac:dyDescent="0.2">
      <c r="A4" s="656" t="s">
        <v>617</v>
      </c>
      <c r="B4" s="657"/>
      <c r="C4" s="657"/>
      <c r="D4" s="658"/>
    </row>
    <row r="5" spans="1:5" ht="13.5" customHeight="1" thickBot="1" x14ac:dyDescent="0.25">
      <c r="A5" s="1194" t="s">
        <v>618</v>
      </c>
      <c r="B5" s="1195"/>
      <c r="C5" s="1195"/>
      <c r="D5" s="1196"/>
    </row>
    <row r="6" spans="1:5" ht="13.5" customHeight="1" x14ac:dyDescent="0.2"/>
    <row r="7" spans="1:5" s="26" customFormat="1" ht="13.5" customHeight="1" thickBot="1" x14ac:dyDescent="0.25">
      <c r="A7" s="26" t="s">
        <v>300</v>
      </c>
      <c r="C7" s="44"/>
      <c r="D7" s="44"/>
    </row>
    <row r="8" spans="1:5" s="26" customFormat="1" ht="13.5" customHeight="1" x14ac:dyDescent="0.2">
      <c r="A8" s="668" t="s">
        <v>141</v>
      </c>
      <c r="B8" s="697" t="s">
        <v>142</v>
      </c>
      <c r="C8" s="349" t="s">
        <v>301</v>
      </c>
      <c r="D8" s="350" t="s">
        <v>901</v>
      </c>
    </row>
    <row r="9" spans="1:5" s="26" customFormat="1" ht="13.5" thickBot="1" x14ac:dyDescent="0.25">
      <c r="A9" s="669"/>
      <c r="B9" s="727"/>
      <c r="C9" s="727" t="s">
        <v>900</v>
      </c>
      <c r="D9" s="864"/>
    </row>
    <row r="10" spans="1:5" s="26" customFormat="1" hidden="1" x14ac:dyDescent="0.2">
      <c r="A10" s="150"/>
      <c r="B10" s="48"/>
      <c r="C10" s="48" t="s">
        <v>549</v>
      </c>
      <c r="D10" s="48" t="s">
        <v>549</v>
      </c>
    </row>
    <row r="11" spans="1:5" s="26" customFormat="1" ht="13.5" customHeight="1" x14ac:dyDescent="0.2">
      <c r="A11" s="699" t="s">
        <v>498</v>
      </c>
      <c r="B11" s="80">
        <v>2010</v>
      </c>
      <c r="C11" s="442">
        <v>1892</v>
      </c>
      <c r="D11" s="455">
        <v>2017</v>
      </c>
      <c r="E11" s="44"/>
    </row>
    <row r="12" spans="1:5" s="26" customFormat="1" ht="13.5" customHeight="1" x14ac:dyDescent="0.2">
      <c r="A12" s="707"/>
      <c r="B12" s="81">
        <v>2005</v>
      </c>
      <c r="C12" s="456">
        <v>1252</v>
      </c>
      <c r="D12" s="457">
        <v>1439</v>
      </c>
    </row>
    <row r="13" spans="1:5" s="26" customFormat="1" ht="13.5" customHeight="1" x14ac:dyDescent="0.2">
      <c r="A13" s="707"/>
      <c r="B13" s="81">
        <v>2000</v>
      </c>
      <c r="C13" s="456">
        <v>1506</v>
      </c>
      <c r="D13" s="457">
        <v>1732</v>
      </c>
    </row>
    <row r="14" spans="1:5" s="26" customFormat="1" ht="13.5" customHeight="1" thickBot="1" x14ac:dyDescent="0.25">
      <c r="A14" s="708"/>
      <c r="B14" s="120">
        <v>1990</v>
      </c>
      <c r="C14" s="499">
        <v>1160</v>
      </c>
      <c r="D14" s="483">
        <v>1333</v>
      </c>
    </row>
    <row r="15" spans="1:5" s="26" customFormat="1" ht="13.5" customHeight="1" x14ac:dyDescent="0.2"/>
    <row r="16" spans="1:5" s="26" customFormat="1" ht="13.5" customHeight="1" thickBot="1" x14ac:dyDescent="0.25">
      <c r="A16" s="26" t="s">
        <v>148</v>
      </c>
    </row>
    <row r="17" spans="1:5" s="26" customFormat="1" ht="27" customHeight="1" thickBot="1" x14ac:dyDescent="0.25">
      <c r="A17" s="21" t="s">
        <v>141</v>
      </c>
      <c r="B17" s="627" t="s">
        <v>302</v>
      </c>
      <c r="C17" s="627"/>
      <c r="D17" s="23" t="s">
        <v>150</v>
      </c>
    </row>
    <row r="18" spans="1:5" s="26" customFormat="1" ht="27" customHeight="1" x14ac:dyDescent="0.2">
      <c r="A18" s="58" t="s">
        <v>171</v>
      </c>
      <c r="B18" s="732"/>
      <c r="C18" s="732"/>
      <c r="D18" s="128"/>
    </row>
    <row r="19" spans="1:5" s="26" customFormat="1" ht="27" customHeight="1" x14ac:dyDescent="0.2">
      <c r="A19" s="59" t="s">
        <v>301</v>
      </c>
      <c r="B19" s="799"/>
      <c r="C19" s="799"/>
      <c r="D19" s="129"/>
    </row>
    <row r="20" spans="1:5" s="26" customFormat="1" ht="111" customHeight="1" thickBot="1" x14ac:dyDescent="0.25">
      <c r="A20" s="60" t="s">
        <v>303</v>
      </c>
      <c r="B20" s="735" t="s">
        <v>1912</v>
      </c>
      <c r="C20" s="735"/>
      <c r="D20" s="132"/>
    </row>
    <row r="21" spans="1:5" s="26" customFormat="1" ht="13.5" customHeight="1" x14ac:dyDescent="0.2"/>
    <row r="22" spans="1:5" s="26" customFormat="1" ht="13.5" customHeight="1" thickBot="1" x14ac:dyDescent="0.25">
      <c r="A22" s="26" t="s">
        <v>73</v>
      </c>
    </row>
    <row r="23" spans="1:5" s="26" customFormat="1" x14ac:dyDescent="0.2">
      <c r="A23" s="922" t="s">
        <v>1793</v>
      </c>
      <c r="B23" s="1056"/>
      <c r="C23" s="1056"/>
      <c r="D23" s="1056"/>
      <c r="E23" s="1057"/>
    </row>
    <row r="24" spans="1:5" s="26" customFormat="1" x14ac:dyDescent="0.2">
      <c r="A24" s="916" t="s">
        <v>1794</v>
      </c>
      <c r="B24" s="973"/>
      <c r="C24" s="973"/>
      <c r="D24" s="973"/>
      <c r="E24" s="974"/>
    </row>
    <row r="25" spans="1:5" s="26" customFormat="1" x14ac:dyDescent="0.2">
      <c r="A25" s="1187" t="s">
        <v>788</v>
      </c>
      <c r="B25" s="1188"/>
      <c r="C25" s="1188"/>
      <c r="D25" s="1188"/>
      <c r="E25" s="1189"/>
    </row>
    <row r="26" spans="1:5" s="26" customFormat="1" x14ac:dyDescent="0.2">
      <c r="A26" s="1187" t="s">
        <v>789</v>
      </c>
      <c r="B26" s="1188"/>
      <c r="C26" s="1188"/>
      <c r="D26" s="1188"/>
      <c r="E26" s="1189"/>
    </row>
    <row r="27" spans="1:5" s="26" customFormat="1" x14ac:dyDescent="0.2">
      <c r="A27" s="1187" t="s">
        <v>790</v>
      </c>
      <c r="B27" s="1188"/>
      <c r="C27" s="1188"/>
      <c r="D27" s="1188"/>
      <c r="E27" s="1189"/>
    </row>
    <row r="28" spans="1:5" s="26" customFormat="1" ht="27" customHeight="1" x14ac:dyDescent="0.2">
      <c r="A28" s="916" t="s">
        <v>1795</v>
      </c>
      <c r="B28" s="973"/>
      <c r="C28" s="973"/>
      <c r="D28" s="973"/>
      <c r="E28" s="974"/>
    </row>
    <row r="29" spans="1:5" s="26" customFormat="1" ht="27" customHeight="1" x14ac:dyDescent="0.2">
      <c r="A29" s="940" t="s">
        <v>1796</v>
      </c>
      <c r="B29" s="941"/>
      <c r="C29" s="941"/>
      <c r="D29" s="941"/>
      <c r="E29" s="942"/>
    </row>
    <row r="30" spans="1:5" s="26" customFormat="1" ht="51.95" customHeight="1" x14ac:dyDescent="0.2">
      <c r="A30" s="916" t="s">
        <v>792</v>
      </c>
      <c r="B30" s="973"/>
      <c r="C30" s="973"/>
      <c r="D30" s="973"/>
      <c r="E30" s="974"/>
    </row>
    <row r="31" spans="1:5" s="26" customFormat="1" ht="51.95" customHeight="1" x14ac:dyDescent="0.2">
      <c r="A31" s="916" t="s">
        <v>793</v>
      </c>
      <c r="B31" s="973"/>
      <c r="C31" s="973"/>
      <c r="D31" s="973"/>
      <c r="E31" s="974"/>
    </row>
    <row r="32" spans="1:5" s="26" customFormat="1" ht="51.95" customHeight="1" x14ac:dyDescent="0.2">
      <c r="A32" s="1184" t="s">
        <v>794</v>
      </c>
      <c r="B32" s="1185"/>
      <c r="C32" s="1185"/>
      <c r="D32" s="1185"/>
      <c r="E32" s="1186"/>
    </row>
    <row r="33" spans="1:5" s="26" customFormat="1" x14ac:dyDescent="0.2">
      <c r="A33" s="916" t="s">
        <v>795</v>
      </c>
      <c r="B33" s="973"/>
      <c r="C33" s="973"/>
      <c r="D33" s="973"/>
      <c r="E33" s="974"/>
    </row>
    <row r="34" spans="1:5" s="26" customFormat="1" ht="13.5" thickBot="1" x14ac:dyDescent="0.25">
      <c r="A34" s="1191" t="s">
        <v>791</v>
      </c>
      <c r="B34" s="1192"/>
      <c r="C34" s="1192"/>
      <c r="D34" s="1192"/>
      <c r="E34" s="1193"/>
    </row>
    <row r="35" spans="1:5" s="26" customFormat="1" ht="13.5" customHeight="1" x14ac:dyDescent="0.2"/>
    <row r="36" spans="1:5" s="26" customFormat="1" ht="13.5" customHeight="1" thickBot="1" x14ac:dyDescent="0.25">
      <c r="A36" s="26" t="s">
        <v>153</v>
      </c>
    </row>
    <row r="37" spans="1:5" s="26" customFormat="1" ht="39" thickBot="1" x14ac:dyDescent="0.25">
      <c r="A37" s="21" t="s">
        <v>154</v>
      </c>
      <c r="B37" s="22" t="s">
        <v>1013</v>
      </c>
      <c r="C37" s="22" t="s">
        <v>141</v>
      </c>
      <c r="D37" s="22" t="s">
        <v>155</v>
      </c>
      <c r="E37" s="23" t="s">
        <v>157</v>
      </c>
    </row>
    <row r="38" spans="1:5" s="26" customFormat="1" ht="33.75" x14ac:dyDescent="0.2">
      <c r="A38" s="32" t="s">
        <v>1867</v>
      </c>
      <c r="B38" s="33" t="s">
        <v>543</v>
      </c>
      <c r="C38" s="34">
        <v>2010</v>
      </c>
      <c r="D38" s="34" t="s">
        <v>1824</v>
      </c>
      <c r="E38" s="35" t="s">
        <v>1913</v>
      </c>
    </row>
    <row r="39" spans="1:5" s="26" customFormat="1" ht="33.75" x14ac:dyDescent="0.2">
      <c r="A39" s="32" t="s">
        <v>1867</v>
      </c>
      <c r="B39" s="37" t="s">
        <v>543</v>
      </c>
      <c r="C39" s="34">
        <v>2010</v>
      </c>
      <c r="D39" s="38" t="s">
        <v>1824</v>
      </c>
      <c r="E39" s="39" t="s">
        <v>1914</v>
      </c>
    </row>
    <row r="40" spans="1:5" s="26" customFormat="1" ht="33.75" x14ac:dyDescent="0.2">
      <c r="A40" s="32" t="s">
        <v>1867</v>
      </c>
      <c r="B40" s="37" t="s">
        <v>543</v>
      </c>
      <c r="C40" s="34" t="s">
        <v>1881</v>
      </c>
      <c r="D40" s="38" t="s">
        <v>1824</v>
      </c>
      <c r="E40" s="39" t="s">
        <v>1915</v>
      </c>
    </row>
    <row r="41" spans="1:5" s="26" customFormat="1" x14ac:dyDescent="0.2">
      <c r="A41" s="36"/>
      <c r="B41" s="37"/>
      <c r="C41" s="34"/>
      <c r="D41" s="38"/>
      <c r="E41" s="39"/>
    </row>
    <row r="42" spans="1:5" s="26" customFormat="1" x14ac:dyDescent="0.2">
      <c r="A42" s="36"/>
      <c r="B42" s="37"/>
      <c r="C42" s="34"/>
      <c r="D42" s="38"/>
      <c r="E42" s="39"/>
    </row>
    <row r="43" spans="1:5" s="26" customFormat="1" x14ac:dyDescent="0.2">
      <c r="A43" s="36"/>
      <c r="B43" s="37"/>
      <c r="C43" s="34"/>
      <c r="D43" s="38"/>
      <c r="E43" s="39"/>
    </row>
    <row r="44" spans="1:5" s="26" customFormat="1" x14ac:dyDescent="0.2">
      <c r="A44" s="36"/>
      <c r="B44" s="37"/>
      <c r="C44" s="38"/>
      <c r="D44" s="38"/>
      <c r="E44" s="39"/>
    </row>
    <row r="45" spans="1:5" s="26" customFormat="1" x14ac:dyDescent="0.2">
      <c r="A45" s="36"/>
      <c r="B45" s="37"/>
      <c r="C45" s="38"/>
      <c r="D45" s="38"/>
      <c r="E45" s="39"/>
    </row>
    <row r="46" spans="1:5" s="26" customFormat="1" x14ac:dyDescent="0.2">
      <c r="A46" s="36"/>
      <c r="B46" s="37"/>
      <c r="C46" s="38"/>
      <c r="D46" s="38"/>
      <c r="E46" s="39"/>
    </row>
    <row r="47" spans="1:5" s="26" customFormat="1" ht="13.5" thickBot="1" x14ac:dyDescent="0.25">
      <c r="A47" s="40"/>
      <c r="B47" s="41"/>
      <c r="C47" s="42"/>
      <c r="D47" s="42"/>
      <c r="E47" s="43"/>
    </row>
  </sheetData>
  <sheetProtection sheet="1" objects="1" scenarios="1"/>
  <customSheetViews>
    <customSheetView guid="{46A1E5AE-FDE6-413A-A40F-F7880A0D792D}" showGridLines="0" hiddenRows="1">
      <selection sqref="A1:B1"/>
      <pageMargins left="0.75" right="0.75" top="1" bottom="1" header="0.5" footer="0.5"/>
      <headerFooter alignWithMargins="0"/>
    </customSheetView>
    <customSheetView guid="{90CDF4A5-69E1-409D-BE6A-F24A1874C0D7}" hiddenRows="1">
      <pageMargins left="0.75" right="0.75" top="1" bottom="1" header="0.5" footer="0.5"/>
      <headerFooter alignWithMargins="0"/>
    </customSheetView>
    <customSheetView guid="{C754446C-5585-4458-A42A-F2417FB7555A}" hiddenRows="1">
      <pageMargins left="0.75" right="0.75" top="1" bottom="1" header="0.5" footer="0.5"/>
      <headerFooter alignWithMargins="0"/>
    </customSheetView>
    <customSheetView guid="{5FBC50CB-3E08-4B56-AFD1-12B9F91E8308}" showGridLines="0" hiddenRows="1">
      <selection sqref="A1:B1"/>
      <pageMargins left="0.75" right="0.75" top="1" bottom="1" header="0.5" footer="0.5"/>
      <headerFooter alignWithMargins="0"/>
    </customSheetView>
  </customSheetViews>
  <mergeCells count="23">
    <mergeCell ref="A1:B1"/>
    <mergeCell ref="A24:E24"/>
    <mergeCell ref="B8:B9"/>
    <mergeCell ref="A4:D4"/>
    <mergeCell ref="A5:D5"/>
    <mergeCell ref="B18:C18"/>
    <mergeCell ref="B19:C19"/>
    <mergeCell ref="A11:A14"/>
    <mergeCell ref="A8:A9"/>
    <mergeCell ref="B17:C17"/>
    <mergeCell ref="C9:D9"/>
    <mergeCell ref="A23:E23"/>
    <mergeCell ref="B20:C20"/>
    <mergeCell ref="A34:E34"/>
    <mergeCell ref="A25:E25"/>
    <mergeCell ref="A26:E26"/>
    <mergeCell ref="A27:E27"/>
    <mergeCell ref="A28:E28"/>
    <mergeCell ref="A31:E31"/>
    <mergeCell ref="A30:E30"/>
    <mergeCell ref="A33:E33"/>
    <mergeCell ref="A32:E32"/>
    <mergeCell ref="A29:E29"/>
  </mergeCells>
  <phoneticPr fontId="3" type="noConversion"/>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75"/>
  <sheetViews>
    <sheetView showGridLines="0" workbookViewId="0"/>
  </sheetViews>
  <sheetFormatPr defaultRowHeight="12.75" x14ac:dyDescent="0.2"/>
  <cols>
    <col min="1" max="1" width="22.85546875" style="1" customWidth="1"/>
    <col min="2" max="2" width="9.28515625" style="1" customWidth="1"/>
    <col min="3" max="3" width="19.42578125" style="1" customWidth="1"/>
    <col min="4" max="4" width="16.85546875" style="1" customWidth="1"/>
    <col min="5" max="5" width="27.28515625" style="1" customWidth="1"/>
    <col min="6" max="16384" width="9.140625" style="1"/>
  </cols>
  <sheetData>
    <row r="1" spans="1:5" ht="13.5" customHeight="1" x14ac:dyDescent="0.2">
      <c r="A1" s="332" t="str">
        <f>General!B13</f>
        <v>Denmark</v>
      </c>
    </row>
    <row r="2" spans="1:5" ht="13.5" customHeight="1" x14ac:dyDescent="0.2">
      <c r="A2" s="5" t="s">
        <v>304</v>
      </c>
    </row>
    <row r="3" spans="1:5" ht="13.5" customHeight="1" thickBot="1" x14ac:dyDescent="0.25"/>
    <row r="4" spans="1:5" ht="13.5" customHeight="1" x14ac:dyDescent="0.2">
      <c r="A4" s="656" t="s">
        <v>619</v>
      </c>
      <c r="B4" s="657"/>
      <c r="C4" s="657"/>
      <c r="D4" s="657"/>
      <c r="E4" s="658"/>
    </row>
    <row r="5" spans="1:5" ht="13.5" customHeight="1" thickBot="1" x14ac:dyDescent="0.25">
      <c r="A5" s="1199" t="s">
        <v>620</v>
      </c>
      <c r="B5" s="1200"/>
      <c r="C5" s="1200"/>
      <c r="D5" s="1200"/>
      <c r="E5" s="1201"/>
    </row>
    <row r="6" spans="1:5" ht="13.5" customHeight="1" x14ac:dyDescent="0.2"/>
    <row r="7" spans="1:5" ht="13.5" customHeight="1" thickBot="1" x14ac:dyDescent="0.25">
      <c r="A7" s="1" t="s">
        <v>501</v>
      </c>
    </row>
    <row r="8" spans="1:5" ht="27" customHeight="1" thickBot="1" x14ac:dyDescent="0.25">
      <c r="A8" s="137" t="s">
        <v>141</v>
      </c>
      <c r="B8" s="138" t="s">
        <v>142</v>
      </c>
      <c r="C8" s="139" t="s">
        <v>900</v>
      </c>
    </row>
    <row r="9" spans="1:5" ht="27" hidden="1" customHeight="1" x14ac:dyDescent="0.2">
      <c r="A9" s="193"/>
      <c r="B9" s="195"/>
      <c r="C9" s="211" t="s">
        <v>549</v>
      </c>
    </row>
    <row r="10" spans="1:5" ht="13.5" customHeight="1" x14ac:dyDescent="0.2">
      <c r="A10" s="699" t="s">
        <v>502</v>
      </c>
      <c r="B10" s="135">
        <v>2010</v>
      </c>
      <c r="C10" s="455">
        <v>192.2</v>
      </c>
    </row>
    <row r="11" spans="1:5" ht="13.5" customHeight="1" x14ac:dyDescent="0.2">
      <c r="A11" s="707"/>
      <c r="B11" s="7">
        <v>2005</v>
      </c>
      <c r="C11" s="455">
        <v>258</v>
      </c>
    </row>
    <row r="12" spans="1:5" ht="13.5" customHeight="1" x14ac:dyDescent="0.2">
      <c r="A12" s="707"/>
      <c r="B12" s="7">
        <v>2000</v>
      </c>
      <c r="C12" s="455">
        <v>648.70000000000005</v>
      </c>
    </row>
    <row r="13" spans="1:5" ht="13.5" customHeight="1" x14ac:dyDescent="0.2">
      <c r="A13" s="707"/>
      <c r="B13" s="7">
        <v>1990</v>
      </c>
      <c r="C13" s="377" t="s">
        <v>549</v>
      </c>
    </row>
    <row r="14" spans="1:5" ht="13.5" customHeight="1" x14ac:dyDescent="0.2">
      <c r="A14" s="1211" t="s">
        <v>503</v>
      </c>
      <c r="B14" s="7">
        <v>2010</v>
      </c>
      <c r="C14" s="377" t="s">
        <v>549</v>
      </c>
    </row>
    <row r="15" spans="1:5" ht="13.5" customHeight="1" x14ac:dyDescent="0.2">
      <c r="A15" s="1212"/>
      <c r="B15" s="7">
        <v>2005</v>
      </c>
      <c r="C15" s="377" t="s">
        <v>549</v>
      </c>
    </row>
    <row r="16" spans="1:5" ht="13.5" customHeight="1" x14ac:dyDescent="0.2">
      <c r="A16" s="1212"/>
      <c r="B16" s="7">
        <v>2000</v>
      </c>
      <c r="C16" s="377" t="s">
        <v>549</v>
      </c>
    </row>
    <row r="17" spans="1:3" ht="13.5" customHeight="1" x14ac:dyDescent="0.2">
      <c r="A17" s="1213"/>
      <c r="B17" s="7">
        <v>1990</v>
      </c>
      <c r="C17" s="377" t="s">
        <v>549</v>
      </c>
    </row>
    <row r="18" spans="1:3" ht="13.5" customHeight="1" x14ac:dyDescent="0.2">
      <c r="A18" s="1211" t="s">
        <v>504</v>
      </c>
      <c r="B18" s="7">
        <v>2010</v>
      </c>
      <c r="C18" s="377" t="s">
        <v>549</v>
      </c>
    </row>
    <row r="19" spans="1:3" ht="13.5" customHeight="1" x14ac:dyDescent="0.2">
      <c r="A19" s="1212"/>
      <c r="B19" s="7">
        <v>2005</v>
      </c>
      <c r="C19" s="377" t="s">
        <v>549</v>
      </c>
    </row>
    <row r="20" spans="1:3" ht="13.5" customHeight="1" x14ac:dyDescent="0.2">
      <c r="A20" s="1212"/>
      <c r="B20" s="7">
        <v>2000</v>
      </c>
      <c r="C20" s="377" t="s">
        <v>549</v>
      </c>
    </row>
    <row r="21" spans="1:3" ht="13.5" customHeight="1" x14ac:dyDescent="0.2">
      <c r="A21" s="1213"/>
      <c r="B21" s="7">
        <v>1990</v>
      </c>
      <c r="C21" s="377" t="s">
        <v>549</v>
      </c>
    </row>
    <row r="22" spans="1:3" ht="13.5" customHeight="1" x14ac:dyDescent="0.2">
      <c r="A22" s="1214" t="s">
        <v>505</v>
      </c>
      <c r="B22" s="18">
        <v>2010</v>
      </c>
      <c r="C22" s="377" t="s">
        <v>549</v>
      </c>
    </row>
    <row r="23" spans="1:3" ht="13.5" customHeight="1" x14ac:dyDescent="0.2">
      <c r="A23" s="1215"/>
      <c r="B23" s="18">
        <v>2005</v>
      </c>
      <c r="C23" s="377" t="s">
        <v>549</v>
      </c>
    </row>
    <row r="24" spans="1:3" ht="13.5" customHeight="1" x14ac:dyDescent="0.2">
      <c r="A24" s="1215"/>
      <c r="B24" s="18">
        <v>2000</v>
      </c>
      <c r="C24" s="377" t="s">
        <v>549</v>
      </c>
    </row>
    <row r="25" spans="1:3" ht="13.5" customHeight="1" thickBot="1" x14ac:dyDescent="0.25">
      <c r="A25" s="1215"/>
      <c r="B25" s="259">
        <v>1990</v>
      </c>
      <c r="C25" s="377" t="s">
        <v>549</v>
      </c>
    </row>
    <row r="26" spans="1:3" ht="13.5" customHeight="1" x14ac:dyDescent="0.2">
      <c r="A26" s="1209" t="s">
        <v>506</v>
      </c>
      <c r="B26" s="260">
        <v>2010</v>
      </c>
      <c r="C26" s="455">
        <v>227</v>
      </c>
    </row>
    <row r="27" spans="1:3" ht="13.5" customHeight="1" x14ac:dyDescent="0.2">
      <c r="A27" s="1210"/>
      <c r="B27" s="18">
        <v>2005</v>
      </c>
      <c r="C27" s="455">
        <v>238</v>
      </c>
    </row>
    <row r="28" spans="1:3" ht="13.5" customHeight="1" x14ac:dyDescent="0.2">
      <c r="A28" s="1210"/>
      <c r="B28" s="18">
        <v>2000</v>
      </c>
      <c r="C28" s="455">
        <v>250</v>
      </c>
    </row>
    <row r="29" spans="1:3" ht="13.5" customHeight="1" x14ac:dyDescent="0.2">
      <c r="A29" s="1210"/>
      <c r="B29" s="18">
        <v>1990</v>
      </c>
      <c r="C29" s="377" t="s">
        <v>549</v>
      </c>
    </row>
    <row r="30" spans="1:3" ht="13.5" customHeight="1" x14ac:dyDescent="0.2">
      <c r="A30" s="1207" t="s">
        <v>507</v>
      </c>
      <c r="B30" s="7">
        <v>2010</v>
      </c>
      <c r="C30" s="377" t="s">
        <v>549</v>
      </c>
    </row>
    <row r="31" spans="1:3" ht="13.5" customHeight="1" x14ac:dyDescent="0.2">
      <c r="A31" s="1207"/>
      <c r="B31" s="7">
        <v>2005</v>
      </c>
      <c r="C31" s="377" t="s">
        <v>549</v>
      </c>
    </row>
    <row r="32" spans="1:3" ht="13.5" customHeight="1" x14ac:dyDescent="0.2">
      <c r="A32" s="1207"/>
      <c r="B32" s="7">
        <v>2000</v>
      </c>
      <c r="C32" s="377" t="s">
        <v>549</v>
      </c>
    </row>
    <row r="33" spans="1:5" ht="13.5" customHeight="1" x14ac:dyDescent="0.2">
      <c r="A33" s="1207"/>
      <c r="B33" s="7">
        <v>1990</v>
      </c>
      <c r="C33" s="377" t="s">
        <v>549</v>
      </c>
    </row>
    <row r="34" spans="1:5" ht="13.5" customHeight="1" x14ac:dyDescent="0.2">
      <c r="A34" s="1207" t="s">
        <v>508</v>
      </c>
      <c r="B34" s="7">
        <v>2010</v>
      </c>
      <c r="C34" s="377" t="s">
        <v>549</v>
      </c>
    </row>
    <row r="35" spans="1:5" ht="13.5" customHeight="1" x14ac:dyDescent="0.2">
      <c r="A35" s="1207"/>
      <c r="B35" s="7">
        <v>2005</v>
      </c>
      <c r="C35" s="377" t="s">
        <v>549</v>
      </c>
    </row>
    <row r="36" spans="1:5" ht="13.5" customHeight="1" x14ac:dyDescent="0.2">
      <c r="A36" s="1207"/>
      <c r="B36" s="7">
        <v>2000</v>
      </c>
      <c r="C36" s="377" t="s">
        <v>549</v>
      </c>
    </row>
    <row r="37" spans="1:5" ht="13.5" customHeight="1" thickBot="1" x14ac:dyDescent="0.25">
      <c r="A37" s="1208"/>
      <c r="B37" s="136">
        <v>1990</v>
      </c>
      <c r="C37" s="377" t="s">
        <v>549</v>
      </c>
    </row>
    <row r="38" spans="1:5" ht="13.5" customHeight="1" x14ac:dyDescent="0.2"/>
    <row r="39" spans="1:5" ht="13.5" customHeight="1" thickBot="1" x14ac:dyDescent="0.25">
      <c r="A39" s="1" t="s">
        <v>148</v>
      </c>
    </row>
    <row r="40" spans="1:5" ht="27" customHeight="1" thickBot="1" x14ac:dyDescent="0.25">
      <c r="A40" s="1202" t="s">
        <v>141</v>
      </c>
      <c r="B40" s="1203"/>
      <c r="C40" s="1206" t="s">
        <v>149</v>
      </c>
      <c r="D40" s="1203"/>
      <c r="E40" s="139" t="s">
        <v>150</v>
      </c>
    </row>
    <row r="41" spans="1:5" ht="26.25" customHeight="1" x14ac:dyDescent="0.2">
      <c r="A41" s="1204" t="s">
        <v>171</v>
      </c>
      <c r="B41" s="1205"/>
      <c r="C41" s="648"/>
      <c r="D41" s="875"/>
      <c r="E41" s="35"/>
    </row>
    <row r="42" spans="1:5" ht="26.25" customHeight="1" x14ac:dyDescent="0.2">
      <c r="A42" s="1198" t="s">
        <v>503</v>
      </c>
      <c r="B42" s="1111"/>
      <c r="C42" s="632"/>
      <c r="D42" s="840"/>
      <c r="E42" s="39"/>
    </row>
    <row r="43" spans="1:5" ht="26.25" customHeight="1" x14ac:dyDescent="0.2">
      <c r="A43" s="1198" t="s">
        <v>504</v>
      </c>
      <c r="B43" s="1111"/>
      <c r="C43" s="632"/>
      <c r="D43" s="840"/>
      <c r="E43" s="39"/>
    </row>
    <row r="44" spans="1:5" ht="26.25" customHeight="1" x14ac:dyDescent="0.2">
      <c r="A44" s="1198" t="s">
        <v>505</v>
      </c>
      <c r="B44" s="1111"/>
      <c r="C44" s="632"/>
      <c r="D44" s="840"/>
      <c r="E44" s="39"/>
    </row>
    <row r="45" spans="1:5" ht="26.25" customHeight="1" x14ac:dyDescent="0.2">
      <c r="A45" s="1198" t="s">
        <v>507</v>
      </c>
      <c r="B45" s="1111"/>
      <c r="C45" s="632"/>
      <c r="D45" s="840"/>
      <c r="E45" s="39"/>
    </row>
    <row r="46" spans="1:5" ht="53.25" customHeight="1" thickBot="1" x14ac:dyDescent="0.25">
      <c r="A46" s="1197" t="s">
        <v>796</v>
      </c>
      <c r="B46" s="1112"/>
      <c r="C46" s="630"/>
      <c r="D46" s="844"/>
      <c r="E46" s="43"/>
    </row>
    <row r="47" spans="1:5" ht="13.5" customHeight="1" x14ac:dyDescent="0.2"/>
    <row r="48" spans="1:5" ht="13.5" customHeight="1" thickBot="1" x14ac:dyDescent="0.25">
      <c r="A48" s="1" t="s">
        <v>196</v>
      </c>
    </row>
    <row r="49" spans="1:5" ht="50.25" customHeight="1" x14ac:dyDescent="0.2">
      <c r="A49" s="922" t="s">
        <v>1068</v>
      </c>
      <c r="B49" s="1056"/>
      <c r="C49" s="1056"/>
      <c r="D49" s="1056"/>
      <c r="E49" s="1057"/>
    </row>
    <row r="50" spans="1:5" x14ac:dyDescent="0.2">
      <c r="A50" s="916" t="s">
        <v>799</v>
      </c>
      <c r="B50" s="973"/>
      <c r="C50" s="973"/>
      <c r="D50" s="973"/>
      <c r="E50" s="974"/>
    </row>
    <row r="51" spans="1:5" ht="27" customHeight="1" x14ac:dyDescent="0.2">
      <c r="A51" s="916" t="s">
        <v>733</v>
      </c>
      <c r="B51" s="973"/>
      <c r="C51" s="973"/>
      <c r="D51" s="973"/>
      <c r="E51" s="974"/>
    </row>
    <row r="52" spans="1:5" ht="67.5" customHeight="1" x14ac:dyDescent="0.2">
      <c r="A52" s="916" t="s">
        <v>800</v>
      </c>
      <c r="B52" s="973"/>
      <c r="C52" s="973"/>
      <c r="D52" s="973"/>
      <c r="E52" s="974"/>
    </row>
    <row r="53" spans="1:5" ht="27" customHeight="1" x14ac:dyDescent="0.2">
      <c r="A53" s="940" t="s">
        <v>1351</v>
      </c>
      <c r="B53" s="941"/>
      <c r="C53" s="941"/>
      <c r="D53" s="941"/>
      <c r="E53" s="942"/>
    </row>
    <row r="54" spans="1:5" ht="27" customHeight="1" x14ac:dyDescent="0.2">
      <c r="A54" s="916" t="s">
        <v>801</v>
      </c>
      <c r="B54" s="973"/>
      <c r="C54" s="973"/>
      <c r="D54" s="973"/>
      <c r="E54" s="974"/>
    </row>
    <row r="55" spans="1:5" ht="41.25" customHeight="1" x14ac:dyDescent="0.2">
      <c r="A55" s="916" t="s">
        <v>1069</v>
      </c>
      <c r="B55" s="973"/>
      <c r="C55" s="973"/>
      <c r="D55" s="973"/>
      <c r="E55" s="974"/>
    </row>
    <row r="56" spans="1:5" ht="55.5" customHeight="1" x14ac:dyDescent="0.2">
      <c r="A56" s="1184" t="s">
        <v>802</v>
      </c>
      <c r="B56" s="1185"/>
      <c r="C56" s="1185"/>
      <c r="D56" s="1185"/>
      <c r="E56" s="1186"/>
    </row>
    <row r="57" spans="1:5" ht="27" customHeight="1" x14ac:dyDescent="0.2">
      <c r="A57" s="916" t="s">
        <v>803</v>
      </c>
      <c r="B57" s="973"/>
      <c r="C57" s="973"/>
      <c r="D57" s="973"/>
      <c r="E57" s="974"/>
    </row>
    <row r="58" spans="1:5" x14ac:dyDescent="0.2">
      <c r="A58" s="916" t="s">
        <v>797</v>
      </c>
      <c r="B58" s="973"/>
      <c r="C58" s="973"/>
      <c r="D58" s="973"/>
      <c r="E58" s="974"/>
    </row>
    <row r="59" spans="1:5" ht="66.75" customHeight="1" x14ac:dyDescent="0.2">
      <c r="A59" s="916" t="s">
        <v>798</v>
      </c>
      <c r="B59" s="973"/>
      <c r="C59" s="973"/>
      <c r="D59" s="973"/>
      <c r="E59" s="974"/>
    </row>
    <row r="60" spans="1:5" ht="27" customHeight="1" x14ac:dyDescent="0.2">
      <c r="A60" s="916" t="s">
        <v>804</v>
      </c>
      <c r="B60" s="973"/>
      <c r="C60" s="973"/>
      <c r="D60" s="973"/>
      <c r="E60" s="974"/>
    </row>
    <row r="61" spans="1:5" ht="78.75" customHeight="1" x14ac:dyDescent="0.2">
      <c r="A61" s="916" t="s">
        <v>805</v>
      </c>
      <c r="B61" s="973"/>
      <c r="C61" s="973"/>
      <c r="D61" s="973"/>
      <c r="E61" s="974"/>
    </row>
    <row r="62" spans="1:5" ht="66" customHeight="1" thickBot="1" x14ac:dyDescent="0.25">
      <c r="A62" s="919" t="s">
        <v>1067</v>
      </c>
      <c r="B62" s="943"/>
      <c r="C62" s="943"/>
      <c r="D62" s="943"/>
      <c r="E62" s="944"/>
    </row>
    <row r="63" spans="1:5" ht="13.5" customHeight="1" x14ac:dyDescent="0.2"/>
    <row r="64" spans="1:5" ht="13.5" customHeight="1" thickBot="1" x14ac:dyDescent="0.25">
      <c r="A64" s="1" t="s">
        <v>153</v>
      </c>
    </row>
    <row r="65" spans="1:5" ht="26.25" thickBot="1" x14ac:dyDescent="0.25">
      <c r="A65" s="137" t="s">
        <v>154</v>
      </c>
      <c r="B65" s="22" t="s">
        <v>1013</v>
      </c>
      <c r="C65" s="22" t="s">
        <v>141</v>
      </c>
      <c r="D65" s="138" t="s">
        <v>155</v>
      </c>
      <c r="E65" s="139" t="s">
        <v>157</v>
      </c>
    </row>
    <row r="66" spans="1:5" ht="22.5" x14ac:dyDescent="0.2">
      <c r="A66" s="32" t="s">
        <v>1916</v>
      </c>
      <c r="B66" s="33" t="s">
        <v>362</v>
      </c>
      <c r="C66" s="34" t="s">
        <v>1917</v>
      </c>
      <c r="D66" s="34" t="s">
        <v>1824</v>
      </c>
      <c r="E66" s="35"/>
    </row>
    <row r="67" spans="1:5" x14ac:dyDescent="0.2">
      <c r="A67" s="36"/>
      <c r="B67" s="37"/>
      <c r="C67" s="34"/>
      <c r="D67" s="38"/>
      <c r="E67" s="39"/>
    </row>
    <row r="68" spans="1:5" x14ac:dyDescent="0.2">
      <c r="A68" s="36"/>
      <c r="B68" s="37"/>
      <c r="C68" s="34"/>
      <c r="D68" s="38"/>
      <c r="E68" s="39"/>
    </row>
    <row r="69" spans="1:5" x14ac:dyDescent="0.2">
      <c r="A69" s="36"/>
      <c r="B69" s="37"/>
      <c r="C69" s="34"/>
      <c r="D69" s="38"/>
      <c r="E69" s="39"/>
    </row>
    <row r="70" spans="1:5" x14ac:dyDescent="0.2">
      <c r="A70" s="36"/>
      <c r="B70" s="37"/>
      <c r="C70" s="34"/>
      <c r="D70" s="38"/>
      <c r="E70" s="39"/>
    </row>
    <row r="71" spans="1:5" x14ac:dyDescent="0.2">
      <c r="A71" s="36"/>
      <c r="B71" s="37"/>
      <c r="C71" s="34"/>
      <c r="D71" s="38"/>
      <c r="E71" s="39"/>
    </row>
    <row r="72" spans="1:5" x14ac:dyDescent="0.2">
      <c r="A72" s="36"/>
      <c r="B72" s="37"/>
      <c r="C72" s="38"/>
      <c r="D72" s="38"/>
      <c r="E72" s="39"/>
    </row>
    <row r="73" spans="1:5" x14ac:dyDescent="0.2">
      <c r="A73" s="36"/>
      <c r="B73" s="37"/>
      <c r="C73" s="38"/>
      <c r="D73" s="38"/>
      <c r="E73" s="39"/>
    </row>
    <row r="74" spans="1:5" x14ac:dyDescent="0.2">
      <c r="A74" s="36"/>
      <c r="B74" s="37"/>
      <c r="C74" s="38"/>
      <c r="D74" s="38"/>
      <c r="E74" s="39"/>
    </row>
    <row r="75" spans="1:5" ht="13.5" thickBot="1" x14ac:dyDescent="0.25">
      <c r="A75" s="40"/>
      <c r="B75" s="41"/>
      <c r="C75" s="42"/>
      <c r="D75" s="42"/>
      <c r="E75" s="43"/>
    </row>
  </sheetData>
  <sheetProtection sheet="1" objects="1" scenarios="1"/>
  <customSheetViews>
    <customSheetView guid="{46A1E5AE-FDE6-413A-A40F-F7880A0D792D}" showGridLines="0" hiddenRows="1">
      <pageMargins left="0.75" right="0.75" top="1" bottom="1" header="0.5" footer="0.5"/>
      <headerFooter alignWithMargins="0"/>
    </customSheetView>
    <customSheetView guid="{90CDF4A5-69E1-409D-BE6A-F24A1874C0D7}" hiddenRows="1">
      <pageMargins left="0.75" right="0.75" top="1" bottom="1" header="0.5" footer="0.5"/>
      <headerFooter alignWithMargins="0"/>
    </customSheetView>
    <customSheetView guid="{C754446C-5585-4458-A42A-F2417FB7555A}" hiddenRows="1">
      <pageMargins left="0.75" right="0.75" top="1" bottom="1" header="0.5" footer="0.5"/>
      <headerFooter alignWithMargins="0"/>
    </customSheetView>
    <customSheetView guid="{5FBC50CB-3E08-4B56-AFD1-12B9F91E8308}" showGridLines="0" hiddenRows="1">
      <pageMargins left="0.75" right="0.75" top="1" bottom="1" header="0.5" footer="0.5"/>
      <headerFooter alignWithMargins="0"/>
    </customSheetView>
  </customSheetViews>
  <mergeCells count="37">
    <mergeCell ref="A4:E4"/>
    <mergeCell ref="A5:E5"/>
    <mergeCell ref="A40:B40"/>
    <mergeCell ref="A41:B41"/>
    <mergeCell ref="A42:B42"/>
    <mergeCell ref="C40:D40"/>
    <mergeCell ref="C41:D41"/>
    <mergeCell ref="C42:D42"/>
    <mergeCell ref="A34:A37"/>
    <mergeCell ref="A10:A13"/>
    <mergeCell ref="A26:A29"/>
    <mergeCell ref="A14:A17"/>
    <mergeCell ref="A18:A21"/>
    <mergeCell ref="A22:A25"/>
    <mergeCell ref="A30:A33"/>
    <mergeCell ref="C43:D43"/>
    <mergeCell ref="C44:D44"/>
    <mergeCell ref="C45:D45"/>
    <mergeCell ref="A58:E58"/>
    <mergeCell ref="A59:E59"/>
    <mergeCell ref="A55:E55"/>
    <mergeCell ref="A56:E56"/>
    <mergeCell ref="A57:E57"/>
    <mergeCell ref="A52:E52"/>
    <mergeCell ref="A53:E53"/>
    <mergeCell ref="A54:E54"/>
    <mergeCell ref="A43:B43"/>
    <mergeCell ref="A44:B44"/>
    <mergeCell ref="A45:B45"/>
    <mergeCell ref="A60:E60"/>
    <mergeCell ref="A61:E61"/>
    <mergeCell ref="A62:E62"/>
    <mergeCell ref="A46:B46"/>
    <mergeCell ref="C46:D46"/>
    <mergeCell ref="A49:E49"/>
    <mergeCell ref="A50:E50"/>
    <mergeCell ref="A51:E51"/>
  </mergeCells>
  <phoneticPr fontId="3" type="noConversion"/>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78"/>
  <sheetViews>
    <sheetView showGridLines="0" workbookViewId="0"/>
  </sheetViews>
  <sheetFormatPr defaultRowHeight="12.75" x14ac:dyDescent="0.2"/>
  <cols>
    <col min="1" max="1" width="26.140625" style="1" customWidth="1"/>
    <col min="2" max="2" width="9.140625" style="1"/>
    <col min="3" max="7" width="14.7109375" style="1" customWidth="1"/>
    <col min="8" max="16384" width="9.140625" style="1"/>
  </cols>
  <sheetData>
    <row r="1" spans="1:10" ht="13.5" customHeight="1" x14ac:dyDescent="0.2">
      <c r="A1" s="332" t="s">
        <v>260</v>
      </c>
      <c r="B1" s="15"/>
      <c r="C1" s="15"/>
    </row>
    <row r="2" spans="1:10" ht="13.5" customHeight="1" x14ac:dyDescent="0.2">
      <c r="A2" s="5" t="s">
        <v>305</v>
      </c>
    </row>
    <row r="3" spans="1:10" ht="13.5" customHeight="1" thickBot="1" x14ac:dyDescent="0.25"/>
    <row r="4" spans="1:10" ht="26.25" customHeight="1" x14ac:dyDescent="0.2">
      <c r="A4" s="767" t="s">
        <v>621</v>
      </c>
      <c r="B4" s="768"/>
      <c r="C4" s="768"/>
      <c r="D4" s="768"/>
      <c r="E4" s="768"/>
      <c r="F4" s="768"/>
      <c r="G4" s="769"/>
    </row>
    <row r="5" spans="1:10" ht="13.5" thickBot="1" x14ac:dyDescent="0.25">
      <c r="A5" s="1005" t="s">
        <v>622</v>
      </c>
      <c r="B5" s="1007"/>
      <c r="C5" s="1007"/>
      <c r="D5" s="1007"/>
      <c r="E5" s="1007"/>
      <c r="F5" s="1007"/>
      <c r="G5" s="1008"/>
    </row>
    <row r="7" spans="1:10" s="26" customFormat="1" ht="13.5" thickBot="1" x14ac:dyDescent="0.25">
      <c r="A7" s="26" t="s">
        <v>509</v>
      </c>
      <c r="C7" s="44"/>
      <c r="D7" s="44"/>
      <c r="E7" s="44"/>
      <c r="F7" s="44"/>
      <c r="G7" s="44"/>
    </row>
    <row r="8" spans="1:10" s="26" customFormat="1" ht="13.5" customHeight="1" x14ac:dyDescent="0.2">
      <c r="A8" s="668" t="s">
        <v>141</v>
      </c>
      <c r="B8" s="697" t="s">
        <v>142</v>
      </c>
      <c r="C8" s="697" t="s">
        <v>166</v>
      </c>
      <c r="D8" s="697" t="s">
        <v>306</v>
      </c>
      <c r="E8" s="697"/>
      <c r="F8" s="697" t="s">
        <v>307</v>
      </c>
      <c r="G8" s="728"/>
    </row>
    <row r="9" spans="1:10" s="26" customFormat="1" ht="13.5" customHeight="1" thickBot="1" x14ac:dyDescent="0.25">
      <c r="A9" s="669"/>
      <c r="B9" s="727"/>
      <c r="C9" s="727"/>
      <c r="D9" s="24" t="s">
        <v>308</v>
      </c>
      <c r="E9" s="24" t="s">
        <v>309</v>
      </c>
      <c r="F9" s="24" t="s">
        <v>310</v>
      </c>
      <c r="G9" s="25" t="s">
        <v>311</v>
      </c>
    </row>
    <row r="10" spans="1:10" s="26" customFormat="1" ht="13.5" hidden="1" customHeight="1" x14ac:dyDescent="0.2">
      <c r="A10" s="150"/>
      <c r="B10" s="48"/>
      <c r="C10" s="48" t="s">
        <v>549</v>
      </c>
      <c r="D10" s="48" t="s">
        <v>549</v>
      </c>
      <c r="E10" s="48" t="s">
        <v>549</v>
      </c>
      <c r="F10" s="48" t="s">
        <v>549</v>
      </c>
      <c r="G10" s="48" t="s">
        <v>549</v>
      </c>
    </row>
    <row r="11" spans="1:10" s="26" customFormat="1" ht="13.5" customHeight="1" x14ac:dyDescent="0.2">
      <c r="A11" s="699" t="s">
        <v>498</v>
      </c>
      <c r="B11" s="71">
        <v>2010</v>
      </c>
      <c r="C11" s="372">
        <v>1.8057708333</v>
      </c>
      <c r="D11" s="372">
        <v>1.5590883333000001</v>
      </c>
      <c r="E11" s="372" t="s">
        <v>1949</v>
      </c>
      <c r="F11" s="372">
        <v>1.2444483333</v>
      </c>
      <c r="G11" s="383" t="s">
        <v>1949</v>
      </c>
      <c r="H11" s="44"/>
      <c r="J11" s="140"/>
    </row>
    <row r="12" spans="1:10" s="26" customFormat="1" ht="13.5" customHeight="1" x14ac:dyDescent="0.2">
      <c r="A12" s="707"/>
      <c r="B12" s="72">
        <v>2005</v>
      </c>
      <c r="C12" s="372">
        <v>2.0354183333</v>
      </c>
      <c r="D12" s="372">
        <v>1.7532616667000001</v>
      </c>
      <c r="E12" s="372" t="s">
        <v>1949</v>
      </c>
      <c r="F12" s="372">
        <v>1.4388241666999999</v>
      </c>
      <c r="G12" s="383" t="s">
        <v>1949</v>
      </c>
      <c r="H12" s="44"/>
    </row>
    <row r="13" spans="1:10" s="26" customFormat="1" ht="13.5" customHeight="1" x14ac:dyDescent="0.2">
      <c r="A13" s="707"/>
      <c r="B13" s="72">
        <v>2000</v>
      </c>
      <c r="C13" s="372">
        <v>2.2808333332999999</v>
      </c>
      <c r="D13" s="372">
        <v>2.2330399999999999</v>
      </c>
      <c r="E13" s="372" t="s">
        <v>1949</v>
      </c>
      <c r="F13" s="372" t="s">
        <v>1949</v>
      </c>
      <c r="G13" s="383" t="s">
        <v>1949</v>
      </c>
      <c r="H13" s="44"/>
    </row>
    <row r="14" spans="1:10" s="26" customFormat="1" ht="13.5" customHeight="1" x14ac:dyDescent="0.2">
      <c r="A14" s="707"/>
      <c r="B14" s="72">
        <v>1990</v>
      </c>
      <c r="C14" s="372">
        <v>3.7452133333000002</v>
      </c>
      <c r="D14" s="372">
        <v>3.40151</v>
      </c>
      <c r="E14" s="372" t="s">
        <v>1949</v>
      </c>
      <c r="F14" s="372">
        <v>2.7363566666999999</v>
      </c>
      <c r="G14" s="383" t="s">
        <v>1949</v>
      </c>
      <c r="H14" s="44"/>
    </row>
    <row r="15" spans="1:10" s="26" customFormat="1" ht="13.5" customHeight="1" x14ac:dyDescent="0.2">
      <c r="A15" s="707" t="s">
        <v>499</v>
      </c>
      <c r="B15" s="72">
        <v>2010</v>
      </c>
      <c r="C15" s="378">
        <v>11.109545000000001</v>
      </c>
      <c r="D15" s="378">
        <v>9.1803383332999999</v>
      </c>
      <c r="E15" s="378">
        <v>1.9292066667000001</v>
      </c>
      <c r="F15" s="378">
        <v>7.0242566667000004</v>
      </c>
      <c r="G15" s="385">
        <v>4.0852883333000003</v>
      </c>
      <c r="H15" s="44"/>
    </row>
    <row r="16" spans="1:10" s="26" customFormat="1" ht="13.5" customHeight="1" x14ac:dyDescent="0.2">
      <c r="A16" s="707"/>
      <c r="B16" s="72">
        <v>2005</v>
      </c>
      <c r="C16" s="378">
        <v>13.172243333000001</v>
      </c>
      <c r="D16" s="378">
        <v>10.267924167</v>
      </c>
      <c r="E16" s="378">
        <v>2.9043191667000001</v>
      </c>
      <c r="F16" s="378">
        <v>9.3123058332999999</v>
      </c>
      <c r="G16" s="385">
        <v>3.8599375</v>
      </c>
      <c r="H16" s="44"/>
    </row>
    <row r="17" spans="1:8" s="26" customFormat="1" ht="13.5" customHeight="1" x14ac:dyDescent="0.2">
      <c r="A17" s="707"/>
      <c r="B17" s="72">
        <v>2000</v>
      </c>
      <c r="C17" s="378">
        <v>17.757496667000002</v>
      </c>
      <c r="D17" s="378">
        <v>14.370036667000001</v>
      </c>
      <c r="E17" s="378">
        <v>3.3874599999999999</v>
      </c>
      <c r="F17" s="378">
        <v>13.614599999999999</v>
      </c>
      <c r="G17" s="385">
        <v>4.1428966666999996</v>
      </c>
      <c r="H17" s="44"/>
    </row>
    <row r="18" spans="1:8" s="26" customFormat="1" ht="13.5" customHeight="1" x14ac:dyDescent="0.2">
      <c r="A18" s="707"/>
      <c r="B18" s="72">
        <v>1990</v>
      </c>
      <c r="C18" s="378">
        <v>13.489924999999999</v>
      </c>
      <c r="D18" s="378">
        <v>10.641755</v>
      </c>
      <c r="E18" s="378">
        <v>2.8481700000000001</v>
      </c>
      <c r="F18" s="378">
        <v>10.33928</v>
      </c>
      <c r="G18" s="379">
        <v>3.1506449999999999</v>
      </c>
      <c r="H18" s="44"/>
    </row>
    <row r="19" spans="1:8" s="26" customFormat="1" ht="13.5" customHeight="1" x14ac:dyDescent="0.2">
      <c r="A19" s="707" t="s">
        <v>500</v>
      </c>
      <c r="B19" s="72">
        <v>2010</v>
      </c>
      <c r="C19" s="378">
        <v>5.9521358332999998</v>
      </c>
      <c r="D19" s="378">
        <v>4.1082475000000001</v>
      </c>
      <c r="E19" s="378">
        <v>1.8438883333</v>
      </c>
      <c r="F19" s="378">
        <v>4.0348733333000002</v>
      </c>
      <c r="G19" s="385">
        <v>1.9172625000000001</v>
      </c>
      <c r="H19" s="44"/>
    </row>
    <row r="20" spans="1:8" s="26" customFormat="1" ht="13.5" customHeight="1" x14ac:dyDescent="0.2">
      <c r="A20" s="707"/>
      <c r="B20" s="72">
        <v>2005</v>
      </c>
      <c r="C20" s="378">
        <v>7.6683358332999996</v>
      </c>
      <c r="D20" s="378">
        <v>5.5112016666999999</v>
      </c>
      <c r="E20" s="378">
        <v>2.1571341667000001</v>
      </c>
      <c r="F20" s="378">
        <v>5.3011041667000001</v>
      </c>
      <c r="G20" s="385">
        <v>2.3672316667</v>
      </c>
    </row>
    <row r="21" spans="1:8" s="26" customFormat="1" ht="13.5" customHeight="1" x14ac:dyDescent="0.2">
      <c r="A21" s="707"/>
      <c r="B21" s="72">
        <v>2000</v>
      </c>
      <c r="C21" s="378">
        <v>7.4270566667000004</v>
      </c>
      <c r="D21" s="378">
        <v>5.2029333332999999</v>
      </c>
      <c r="E21" s="378">
        <v>2.2241233333000001</v>
      </c>
      <c r="F21" s="378">
        <v>5.45</v>
      </c>
      <c r="G21" s="385">
        <v>1.9770566667</v>
      </c>
    </row>
    <row r="22" spans="1:8" s="26" customFormat="1" ht="13.5" customHeight="1" thickBot="1" x14ac:dyDescent="0.25">
      <c r="A22" s="708"/>
      <c r="B22" s="73">
        <v>1990</v>
      </c>
      <c r="C22" s="380">
        <v>10.14913</v>
      </c>
      <c r="D22" s="380">
        <v>7.6871349999999996</v>
      </c>
      <c r="E22" s="380">
        <v>2.4619949999999999</v>
      </c>
      <c r="F22" s="380">
        <v>7.47567</v>
      </c>
      <c r="G22" s="381">
        <v>2.6734599999999999</v>
      </c>
    </row>
    <row r="23" spans="1:8" s="26" customFormat="1" ht="13.5" customHeight="1" x14ac:dyDescent="0.2">
      <c r="B23" s="44"/>
    </row>
    <row r="24" spans="1:8" s="26" customFormat="1" ht="13.5" customHeight="1" thickBot="1" x14ac:dyDescent="0.25">
      <c r="A24" s="26" t="s">
        <v>510</v>
      </c>
      <c r="C24" s="44"/>
      <c r="D24" s="44"/>
      <c r="E24" s="44"/>
      <c r="F24" s="44"/>
      <c r="G24" s="44"/>
    </row>
    <row r="25" spans="1:8" s="26" customFormat="1" x14ac:dyDescent="0.2">
      <c r="A25" s="668" t="s">
        <v>141</v>
      </c>
      <c r="B25" s="697" t="s">
        <v>142</v>
      </c>
      <c r="C25" s="670" t="s">
        <v>511</v>
      </c>
      <c r="D25" s="670"/>
      <c r="E25" s="670"/>
      <c r="F25" s="670" t="s">
        <v>185</v>
      </c>
      <c r="G25" s="671"/>
    </row>
    <row r="26" spans="1:8" s="26" customFormat="1" ht="13.5" customHeight="1" thickBot="1" x14ac:dyDescent="0.25">
      <c r="A26" s="669"/>
      <c r="B26" s="727"/>
      <c r="C26" s="24" t="s">
        <v>186</v>
      </c>
      <c r="D26" s="119" t="s">
        <v>187</v>
      </c>
      <c r="E26" s="119" t="s">
        <v>188</v>
      </c>
      <c r="F26" s="24" t="s">
        <v>189</v>
      </c>
      <c r="G26" s="25" t="s">
        <v>190</v>
      </c>
    </row>
    <row r="27" spans="1:8" s="26" customFormat="1" ht="13.5" hidden="1" customHeight="1" x14ac:dyDescent="0.2">
      <c r="A27" s="150"/>
      <c r="B27" s="48"/>
      <c r="C27" s="48" t="s">
        <v>549</v>
      </c>
      <c r="D27" s="48" t="s">
        <v>549</v>
      </c>
      <c r="E27" s="48" t="s">
        <v>549</v>
      </c>
      <c r="F27" s="48" t="s">
        <v>549</v>
      </c>
      <c r="G27" s="48" t="s">
        <v>549</v>
      </c>
    </row>
    <row r="28" spans="1:8" s="26" customFormat="1" ht="13.5" customHeight="1" x14ac:dyDescent="0.2">
      <c r="A28" s="699" t="s">
        <v>498</v>
      </c>
      <c r="B28" s="71">
        <v>2010</v>
      </c>
      <c r="C28" s="372">
        <v>0.85855749999999997</v>
      </c>
      <c r="D28" s="372" t="s">
        <v>1949</v>
      </c>
      <c r="E28" s="372" t="s">
        <v>1949</v>
      </c>
      <c r="F28" s="372">
        <v>1.2347666666999999</v>
      </c>
      <c r="G28" s="377" t="s">
        <v>1949</v>
      </c>
      <c r="H28" s="44"/>
    </row>
    <row r="29" spans="1:8" s="26" customFormat="1" ht="13.5" customHeight="1" x14ac:dyDescent="0.2">
      <c r="A29" s="707"/>
      <c r="B29" s="72">
        <v>2005</v>
      </c>
      <c r="C29" s="378" t="s">
        <v>1949</v>
      </c>
      <c r="D29" s="378">
        <v>1.0712524999999999</v>
      </c>
      <c r="E29" s="378" t="s">
        <v>1949</v>
      </c>
      <c r="F29" s="378">
        <v>1.2267874999999999</v>
      </c>
      <c r="G29" s="379" t="s">
        <v>1949</v>
      </c>
      <c r="H29" s="44"/>
    </row>
    <row r="30" spans="1:8" s="26" customFormat="1" ht="13.5" customHeight="1" x14ac:dyDescent="0.2">
      <c r="A30" s="707"/>
      <c r="B30" s="72">
        <v>2000</v>
      </c>
      <c r="C30" s="378" t="s">
        <v>1949</v>
      </c>
      <c r="D30" s="378" t="s">
        <v>1949</v>
      </c>
      <c r="E30" s="378" t="s">
        <v>1949</v>
      </c>
      <c r="F30" s="378">
        <v>2.12765</v>
      </c>
      <c r="G30" s="379" t="s">
        <v>1949</v>
      </c>
      <c r="H30" s="44"/>
    </row>
    <row r="31" spans="1:8" s="26" customFormat="1" ht="13.5" customHeight="1" x14ac:dyDescent="0.2">
      <c r="A31" s="707"/>
      <c r="B31" s="72">
        <v>1990</v>
      </c>
      <c r="C31" s="378" t="s">
        <v>1949</v>
      </c>
      <c r="D31" s="378">
        <v>1.8168533333000001</v>
      </c>
      <c r="E31" s="378" t="s">
        <v>1949</v>
      </c>
      <c r="F31" s="378">
        <v>3.0248033333</v>
      </c>
      <c r="G31" s="379" t="s">
        <v>1949</v>
      </c>
      <c r="H31" s="44"/>
    </row>
    <row r="32" spans="1:8" s="26" customFormat="1" ht="13.5" customHeight="1" x14ac:dyDescent="0.2">
      <c r="A32" s="707" t="s">
        <v>499</v>
      </c>
      <c r="B32" s="72">
        <v>2010</v>
      </c>
      <c r="C32" s="378">
        <v>4.3817874999999997</v>
      </c>
      <c r="D32" s="378">
        <v>4.9716750000000003</v>
      </c>
      <c r="E32" s="378">
        <v>1.4585108333000001</v>
      </c>
      <c r="F32" s="378">
        <v>10.654141666999999</v>
      </c>
      <c r="G32" s="379" t="s">
        <v>1949</v>
      </c>
      <c r="H32" s="44"/>
    </row>
    <row r="33" spans="1:8" s="26" customFormat="1" ht="13.5" customHeight="1" x14ac:dyDescent="0.2">
      <c r="A33" s="707"/>
      <c r="B33" s="72">
        <v>2005</v>
      </c>
      <c r="C33" s="378">
        <v>4.2954558333000001</v>
      </c>
      <c r="D33" s="378">
        <v>6.8043383332999996</v>
      </c>
      <c r="E33" s="378">
        <v>2.0724491666999998</v>
      </c>
      <c r="F33" s="378">
        <v>12.668819167000001</v>
      </c>
      <c r="G33" s="379" t="s">
        <v>1949</v>
      </c>
      <c r="H33" s="44"/>
    </row>
    <row r="34" spans="1:8" s="26" customFormat="1" ht="13.5" customHeight="1" x14ac:dyDescent="0.2">
      <c r="A34" s="707"/>
      <c r="B34" s="72">
        <v>2000</v>
      </c>
      <c r="C34" s="378">
        <v>6.5956799999999998</v>
      </c>
      <c r="D34" s="378">
        <v>9.4600733333000004</v>
      </c>
      <c r="E34" s="378" t="s">
        <v>1949</v>
      </c>
      <c r="F34" s="378">
        <v>16.628313333000001</v>
      </c>
      <c r="G34" s="379" t="s">
        <v>1949</v>
      </c>
      <c r="H34" s="44"/>
    </row>
    <row r="35" spans="1:8" s="26" customFormat="1" ht="13.5" customHeight="1" x14ac:dyDescent="0.2">
      <c r="A35" s="707"/>
      <c r="B35" s="72">
        <v>1990</v>
      </c>
      <c r="C35" s="378">
        <v>4.7009699999999999</v>
      </c>
      <c r="D35" s="378">
        <v>8.0515050000000006</v>
      </c>
      <c r="E35" s="378" t="s">
        <v>1949</v>
      </c>
      <c r="F35" s="378">
        <v>12.391624999999999</v>
      </c>
      <c r="G35" s="379" t="s">
        <v>1949</v>
      </c>
      <c r="H35" s="44"/>
    </row>
    <row r="36" spans="1:8" s="26" customFormat="1" ht="13.5" customHeight="1" x14ac:dyDescent="0.2">
      <c r="A36" s="707" t="s">
        <v>500</v>
      </c>
      <c r="B36" s="72">
        <v>2010</v>
      </c>
      <c r="C36" s="378">
        <v>2.1975224999999998</v>
      </c>
      <c r="D36" s="378">
        <v>3.0764366666999998</v>
      </c>
      <c r="E36" s="378">
        <v>0.67817666669999999</v>
      </c>
      <c r="F36" s="378">
        <v>5.8704408333</v>
      </c>
      <c r="G36" s="379" t="s">
        <v>1949</v>
      </c>
      <c r="H36" s="44"/>
    </row>
    <row r="37" spans="1:8" s="26" customFormat="1" ht="13.5" customHeight="1" x14ac:dyDescent="0.2">
      <c r="A37" s="707"/>
      <c r="B37" s="72">
        <v>2005</v>
      </c>
      <c r="C37" s="378">
        <v>2.3830374999999999</v>
      </c>
      <c r="D37" s="378">
        <v>3.1459450000000002</v>
      </c>
      <c r="E37" s="378">
        <v>2.0688875000000002</v>
      </c>
      <c r="F37" s="378">
        <v>7.6030375000000001</v>
      </c>
      <c r="G37" s="379" t="s">
        <v>1949</v>
      </c>
    </row>
    <row r="38" spans="1:8" s="26" customFormat="1" ht="13.5" customHeight="1" x14ac:dyDescent="0.2">
      <c r="A38" s="707"/>
      <c r="B38" s="72">
        <v>2000</v>
      </c>
      <c r="C38" s="378">
        <v>2.8066133333000001</v>
      </c>
      <c r="D38" s="378">
        <v>3.9464966666999999</v>
      </c>
      <c r="E38" s="378" t="s">
        <v>1949</v>
      </c>
      <c r="F38" s="378">
        <v>7.3196833333000004</v>
      </c>
      <c r="G38" s="379" t="s">
        <v>1949</v>
      </c>
    </row>
    <row r="39" spans="1:8" s="26" customFormat="1" ht="13.5" customHeight="1" thickBot="1" x14ac:dyDescent="0.25">
      <c r="A39" s="708"/>
      <c r="B39" s="73">
        <v>1990</v>
      </c>
      <c r="C39" s="380">
        <v>3.6053899999999999</v>
      </c>
      <c r="D39" s="380">
        <v>5.1212049999999998</v>
      </c>
      <c r="E39" s="380">
        <v>1.4225350000000001</v>
      </c>
      <c r="F39" s="380">
        <v>9.9914000000000005</v>
      </c>
      <c r="G39" s="381" t="s">
        <v>1949</v>
      </c>
    </row>
    <row r="40" spans="1:8" s="26" customFormat="1" x14ac:dyDescent="0.2"/>
    <row r="41" spans="1:8" s="26" customFormat="1" ht="13.5" thickBot="1" x14ac:dyDescent="0.25">
      <c r="A41" s="26" t="s">
        <v>148</v>
      </c>
    </row>
    <row r="42" spans="1:8" s="26" customFormat="1" ht="27" customHeight="1" x14ac:dyDescent="0.2">
      <c r="A42" s="1225" t="s">
        <v>806</v>
      </c>
      <c r="B42" s="1226"/>
      <c r="C42" s="734"/>
      <c r="D42" s="734"/>
      <c r="E42" s="734"/>
      <c r="F42" s="734"/>
      <c r="G42" s="736"/>
    </row>
    <row r="43" spans="1:8" s="26" customFormat="1" ht="27" customHeight="1" thickBot="1" x14ac:dyDescent="0.25">
      <c r="A43" s="1227" t="s">
        <v>807</v>
      </c>
      <c r="B43" s="1228"/>
      <c r="C43" s="735"/>
      <c r="D43" s="735"/>
      <c r="E43" s="735"/>
      <c r="F43" s="735"/>
      <c r="G43" s="737"/>
    </row>
    <row r="44" spans="1:8" s="26" customFormat="1" ht="13.5" thickBot="1" x14ac:dyDescent="0.25"/>
    <row r="45" spans="1:8" s="26" customFormat="1" ht="27" customHeight="1" thickBot="1" x14ac:dyDescent="0.25">
      <c r="A45" s="21" t="s">
        <v>141</v>
      </c>
      <c r="B45" s="627" t="s">
        <v>83</v>
      </c>
      <c r="C45" s="627"/>
      <c r="D45" s="627"/>
      <c r="E45" s="627" t="s">
        <v>150</v>
      </c>
      <c r="F45" s="627"/>
      <c r="G45" s="628"/>
    </row>
    <row r="46" spans="1:8" s="26" customFormat="1" ht="26.25" customHeight="1" x14ac:dyDescent="0.2">
      <c r="A46" s="239" t="s">
        <v>171</v>
      </c>
      <c r="B46" s="1221"/>
      <c r="C46" s="1221"/>
      <c r="D46" s="1221"/>
      <c r="E46" s="1229"/>
      <c r="F46" s="1229"/>
      <c r="G46" s="1230"/>
    </row>
    <row r="47" spans="1:8" s="26" customFormat="1" ht="26.25" customHeight="1" x14ac:dyDescent="0.2">
      <c r="A47" s="117" t="s">
        <v>191</v>
      </c>
      <c r="B47" s="740"/>
      <c r="C47" s="740"/>
      <c r="D47" s="740"/>
      <c r="E47" s="1223"/>
      <c r="F47" s="1223"/>
      <c r="G47" s="1224"/>
    </row>
    <row r="48" spans="1:8" s="26" customFormat="1" ht="26.25" customHeight="1" x14ac:dyDescent="0.2">
      <c r="A48" s="117" t="s">
        <v>192</v>
      </c>
      <c r="B48" s="740"/>
      <c r="C48" s="740"/>
      <c r="D48" s="740"/>
      <c r="E48" s="1223"/>
      <c r="F48" s="1223"/>
      <c r="G48" s="1224"/>
    </row>
    <row r="49" spans="1:7" s="26" customFormat="1" ht="26.25" customHeight="1" x14ac:dyDescent="0.2">
      <c r="A49" s="117" t="s">
        <v>193</v>
      </c>
      <c r="B49" s="740"/>
      <c r="C49" s="740"/>
      <c r="D49" s="740"/>
      <c r="E49" s="1223"/>
      <c r="F49" s="1223"/>
      <c r="G49" s="1224"/>
    </row>
    <row r="50" spans="1:7" s="26" customFormat="1" ht="26.25" customHeight="1" x14ac:dyDescent="0.2">
      <c r="A50" s="117" t="s">
        <v>194</v>
      </c>
      <c r="B50" s="740"/>
      <c r="C50" s="740"/>
      <c r="D50" s="740"/>
      <c r="E50" s="1223"/>
      <c r="F50" s="1223"/>
      <c r="G50" s="1224"/>
    </row>
    <row r="51" spans="1:7" s="26" customFormat="1" ht="26.25" thickBot="1" x14ac:dyDescent="0.25">
      <c r="A51" s="118" t="s">
        <v>195</v>
      </c>
      <c r="B51" s="745"/>
      <c r="C51" s="745"/>
      <c r="D51" s="745"/>
      <c r="E51" s="1219"/>
      <c r="F51" s="1219"/>
      <c r="G51" s="1220"/>
    </row>
    <row r="52" spans="1:7" s="26" customFormat="1" x14ac:dyDescent="0.2"/>
    <row r="53" spans="1:7" s="20" customFormat="1" ht="13.5" thickBot="1" x14ac:dyDescent="0.25">
      <c r="A53" s="26" t="s">
        <v>73</v>
      </c>
      <c r="B53" s="26"/>
      <c r="C53" s="26"/>
      <c r="D53" s="26"/>
      <c r="E53" s="26"/>
      <c r="F53" s="26"/>
      <c r="G53" s="26"/>
    </row>
    <row r="54" spans="1:7" s="20" customFormat="1" x14ac:dyDescent="0.2">
      <c r="A54" s="922" t="s">
        <v>766</v>
      </c>
      <c r="B54" s="1056"/>
      <c r="C54" s="1056"/>
      <c r="D54" s="1056"/>
      <c r="E54" s="1056"/>
      <c r="F54" s="1056"/>
      <c r="G54" s="1057"/>
    </row>
    <row r="55" spans="1:7" s="20" customFormat="1" x14ac:dyDescent="0.2">
      <c r="A55" s="916" t="s">
        <v>817</v>
      </c>
      <c r="B55" s="973"/>
      <c r="C55" s="973"/>
      <c r="D55" s="973"/>
      <c r="E55" s="973"/>
      <c r="F55" s="973"/>
      <c r="G55" s="974"/>
    </row>
    <row r="56" spans="1:7" s="20" customFormat="1" x14ac:dyDescent="0.2">
      <c r="A56" s="916" t="s">
        <v>812</v>
      </c>
      <c r="B56" s="973"/>
      <c r="C56" s="973"/>
      <c r="D56" s="973"/>
      <c r="E56" s="973"/>
      <c r="F56" s="973"/>
      <c r="G56" s="974"/>
    </row>
    <row r="57" spans="1:7" s="20" customFormat="1" x14ac:dyDescent="0.2">
      <c r="A57" s="1216" t="s">
        <v>808</v>
      </c>
      <c r="B57" s="1217"/>
      <c r="C57" s="1217"/>
      <c r="D57" s="1217"/>
      <c r="E57" s="1217"/>
      <c r="F57" s="1217"/>
      <c r="G57" s="1218"/>
    </row>
    <row r="58" spans="1:7" s="20" customFormat="1" x14ac:dyDescent="0.2">
      <c r="A58" s="1216" t="s">
        <v>809</v>
      </c>
      <c r="B58" s="1217"/>
      <c r="C58" s="1217"/>
      <c r="D58" s="1217"/>
      <c r="E58" s="1217"/>
      <c r="F58" s="1217"/>
      <c r="G58" s="1218"/>
    </row>
    <row r="59" spans="1:7" s="20" customFormat="1" x14ac:dyDescent="0.2">
      <c r="A59" s="1216" t="s">
        <v>810</v>
      </c>
      <c r="B59" s="1217"/>
      <c r="C59" s="1217"/>
      <c r="D59" s="1217"/>
      <c r="E59" s="1217"/>
      <c r="F59" s="1217"/>
      <c r="G59" s="1218"/>
    </row>
    <row r="60" spans="1:7" s="20" customFormat="1" x14ac:dyDescent="0.2">
      <c r="A60" s="1216" t="s">
        <v>811</v>
      </c>
      <c r="B60" s="1217"/>
      <c r="C60" s="1217"/>
      <c r="D60" s="1217"/>
      <c r="E60" s="1217"/>
      <c r="F60" s="1217"/>
      <c r="G60" s="1218"/>
    </row>
    <row r="61" spans="1:7" s="20" customFormat="1" ht="65.25" customHeight="1" x14ac:dyDescent="0.2">
      <c r="A61" s="916" t="s">
        <v>1070</v>
      </c>
      <c r="B61" s="973"/>
      <c r="C61" s="973"/>
      <c r="D61" s="973"/>
      <c r="E61" s="973"/>
      <c r="F61" s="973"/>
      <c r="G61" s="974"/>
    </row>
    <row r="62" spans="1:7" s="20" customFormat="1" ht="52.5" customHeight="1" x14ac:dyDescent="0.2">
      <c r="A62" s="916" t="s">
        <v>813</v>
      </c>
      <c r="B62" s="973"/>
      <c r="C62" s="973"/>
      <c r="D62" s="973"/>
      <c r="E62" s="973"/>
      <c r="F62" s="973"/>
      <c r="G62" s="974"/>
    </row>
    <row r="63" spans="1:7" s="20" customFormat="1" x14ac:dyDescent="0.2">
      <c r="A63" s="916" t="s">
        <v>814</v>
      </c>
      <c r="B63" s="973"/>
      <c r="C63" s="973"/>
      <c r="D63" s="973"/>
      <c r="E63" s="973"/>
      <c r="F63" s="973"/>
      <c r="G63" s="974"/>
    </row>
    <row r="64" spans="1:7" s="20" customFormat="1" ht="40.5" customHeight="1" x14ac:dyDescent="0.2">
      <c r="A64" s="1184" t="s">
        <v>816</v>
      </c>
      <c r="B64" s="1185"/>
      <c r="C64" s="1185"/>
      <c r="D64" s="1185"/>
      <c r="E64" s="1185"/>
      <c r="F64" s="1185"/>
      <c r="G64" s="1186"/>
    </row>
    <row r="65" spans="1:7" s="20" customFormat="1" ht="13.5" thickBot="1" x14ac:dyDescent="0.25">
      <c r="A65" s="1181" t="s">
        <v>815</v>
      </c>
      <c r="B65" s="1182"/>
      <c r="C65" s="1182"/>
      <c r="D65" s="1182"/>
      <c r="E65" s="1182"/>
      <c r="F65" s="1182"/>
      <c r="G65" s="1183"/>
    </row>
    <row r="66" spans="1:7" s="26" customFormat="1" x14ac:dyDescent="0.2"/>
    <row r="67" spans="1:7" s="26" customFormat="1" ht="13.5" thickBot="1" x14ac:dyDescent="0.25">
      <c r="A67" s="26" t="s">
        <v>153</v>
      </c>
    </row>
    <row r="68" spans="1:7" s="26" customFormat="1" ht="39" customHeight="1" thickBot="1" x14ac:dyDescent="0.25">
      <c r="A68" s="21" t="s">
        <v>154</v>
      </c>
      <c r="B68" s="22" t="s">
        <v>1013</v>
      </c>
      <c r="C68" s="583" t="s">
        <v>141</v>
      </c>
      <c r="D68" s="585"/>
      <c r="E68" s="22" t="s">
        <v>155</v>
      </c>
      <c r="F68" s="627" t="s">
        <v>219</v>
      </c>
      <c r="G68" s="628"/>
    </row>
    <row r="69" spans="1:7" s="26" customFormat="1" x14ac:dyDescent="0.2">
      <c r="A69" s="32"/>
      <c r="B69" s="33"/>
      <c r="C69" s="738"/>
      <c r="D69" s="738"/>
      <c r="E69" s="147"/>
      <c r="F69" s="1221"/>
      <c r="G69" s="1222"/>
    </row>
    <row r="70" spans="1:7" s="26" customFormat="1" x14ac:dyDescent="0.2">
      <c r="A70" s="36"/>
      <c r="B70" s="37"/>
      <c r="C70" s="740"/>
      <c r="D70" s="740"/>
      <c r="E70" s="148"/>
      <c r="F70" s="740"/>
      <c r="G70" s="741"/>
    </row>
    <row r="71" spans="1:7" s="26" customFormat="1" x14ac:dyDescent="0.2">
      <c r="A71" s="36"/>
      <c r="B71" s="37"/>
      <c r="C71" s="740"/>
      <c r="D71" s="740"/>
      <c r="E71" s="148"/>
      <c r="F71" s="740"/>
      <c r="G71" s="741"/>
    </row>
    <row r="72" spans="1:7" s="26" customFormat="1" x14ac:dyDescent="0.2">
      <c r="A72" s="36"/>
      <c r="B72" s="37"/>
      <c r="C72" s="740"/>
      <c r="D72" s="740"/>
      <c r="E72" s="148"/>
      <c r="F72" s="740"/>
      <c r="G72" s="741"/>
    </row>
    <row r="73" spans="1:7" s="26" customFormat="1" x14ac:dyDescent="0.2">
      <c r="A73" s="36"/>
      <c r="B73" s="37"/>
      <c r="C73" s="740"/>
      <c r="D73" s="740"/>
      <c r="E73" s="148"/>
      <c r="F73" s="740"/>
      <c r="G73" s="741"/>
    </row>
    <row r="74" spans="1:7" s="26" customFormat="1" x14ac:dyDescent="0.2">
      <c r="A74" s="36"/>
      <c r="B74" s="37"/>
      <c r="C74" s="740"/>
      <c r="D74" s="740"/>
      <c r="E74" s="148"/>
      <c r="F74" s="740"/>
      <c r="G74" s="741"/>
    </row>
    <row r="75" spans="1:7" s="26" customFormat="1" x14ac:dyDescent="0.2">
      <c r="A75" s="36"/>
      <c r="B75" s="37"/>
      <c r="C75" s="740"/>
      <c r="D75" s="740"/>
      <c r="E75" s="148"/>
      <c r="F75" s="740"/>
      <c r="G75" s="741"/>
    </row>
    <row r="76" spans="1:7" s="26" customFormat="1" x14ac:dyDescent="0.2">
      <c r="A76" s="36"/>
      <c r="B76" s="37"/>
      <c r="C76" s="740"/>
      <c r="D76" s="740"/>
      <c r="E76" s="148"/>
      <c r="F76" s="740"/>
      <c r="G76" s="741"/>
    </row>
    <row r="77" spans="1:7" s="26" customFormat="1" x14ac:dyDescent="0.2">
      <c r="A77" s="36"/>
      <c r="B77" s="37"/>
      <c r="C77" s="740"/>
      <c r="D77" s="740"/>
      <c r="E77" s="148"/>
      <c r="F77" s="740"/>
      <c r="G77" s="741"/>
    </row>
    <row r="78" spans="1:7" s="26" customFormat="1" ht="13.5" thickBot="1" x14ac:dyDescent="0.25">
      <c r="A78" s="40"/>
      <c r="B78" s="41"/>
      <c r="C78" s="745"/>
      <c r="D78" s="745"/>
      <c r="E78" s="149"/>
      <c r="F78" s="745"/>
      <c r="G78" s="746"/>
    </row>
  </sheetData>
  <sheetProtection sheet="1" objects="1" scenarios="1"/>
  <customSheetViews>
    <customSheetView guid="{46A1E5AE-FDE6-413A-A40F-F7880A0D792D}" showGridLines="0" fitToPage="1" hiddenRows="1">
      <pageMargins left="0.75" right="0.75" top="1" bottom="1" header="0.5" footer="0.5"/>
      <pageSetup paperSize="9" scale="37" orientation="landscape" r:id="rId1"/>
      <headerFooter alignWithMargins="0"/>
    </customSheetView>
    <customSheetView guid="{90CDF4A5-69E1-409D-BE6A-F24A1874C0D7}" fitToPage="1" hiddenRows="1">
      <pageMargins left="0.75" right="0.75" top="1" bottom="1" header="0.5" footer="0.5"/>
      <pageSetup paperSize="9" scale="37" orientation="landscape" r:id="rId2"/>
      <headerFooter alignWithMargins="0"/>
    </customSheetView>
    <customSheetView guid="{C754446C-5585-4458-A42A-F2417FB7555A}" fitToPage="1" hiddenRows="1">
      <pageMargins left="0.75" right="0.75" top="1" bottom="1" header="0.5" footer="0.5"/>
      <pageSetup paperSize="9" scale="37" orientation="landscape" r:id="rId3"/>
      <headerFooter alignWithMargins="0"/>
    </customSheetView>
    <customSheetView guid="{5FBC50CB-3E08-4B56-AFD1-12B9F91E8308}" showGridLines="0" fitToPage="1" hiddenRows="1">
      <pageMargins left="0.75" right="0.75" top="1" bottom="1" header="0.5" footer="0.5"/>
      <pageSetup paperSize="9" scale="37" orientation="landscape" r:id="rId4"/>
      <headerFooter alignWithMargins="0"/>
    </customSheetView>
  </customSheetViews>
  <mergeCells count="69">
    <mergeCell ref="A8:A9"/>
    <mergeCell ref="B46:D46"/>
    <mergeCell ref="B8:B9"/>
    <mergeCell ref="C8:C9"/>
    <mergeCell ref="A19:A22"/>
    <mergeCell ref="B25:B26"/>
    <mergeCell ref="C25:E25"/>
    <mergeCell ref="B50:D50"/>
    <mergeCell ref="A28:A31"/>
    <mergeCell ref="B45:D45"/>
    <mergeCell ref="A32:A35"/>
    <mergeCell ref="F25:G25"/>
    <mergeCell ref="A36:A39"/>
    <mergeCell ref="E46:G46"/>
    <mergeCell ref="E45:G45"/>
    <mergeCell ref="E47:G47"/>
    <mergeCell ref="A25:A26"/>
    <mergeCell ref="F8:G8"/>
    <mergeCell ref="E50:G50"/>
    <mergeCell ref="A4:G4"/>
    <mergeCell ref="A5:G5"/>
    <mergeCell ref="E48:G48"/>
    <mergeCell ref="E49:G49"/>
    <mergeCell ref="B48:D48"/>
    <mergeCell ref="A15:A18"/>
    <mergeCell ref="D8:E8"/>
    <mergeCell ref="A11:A14"/>
    <mergeCell ref="B47:D47"/>
    <mergeCell ref="B49:D49"/>
    <mergeCell ref="A42:B42"/>
    <mergeCell ref="A43:B43"/>
    <mergeCell ref="C42:G42"/>
    <mergeCell ref="C43:G43"/>
    <mergeCell ref="B51:D51"/>
    <mergeCell ref="E51:G51"/>
    <mergeCell ref="F69:G69"/>
    <mergeCell ref="C73:D73"/>
    <mergeCell ref="A54:G54"/>
    <mergeCell ref="A55:G55"/>
    <mergeCell ref="A56:G56"/>
    <mergeCell ref="F68:G68"/>
    <mergeCell ref="A57:G57"/>
    <mergeCell ref="A58:G58"/>
    <mergeCell ref="C68:D68"/>
    <mergeCell ref="F71:G71"/>
    <mergeCell ref="C69:D69"/>
    <mergeCell ref="C70:D70"/>
    <mergeCell ref="F70:G70"/>
    <mergeCell ref="C71:D71"/>
    <mergeCell ref="A64:G64"/>
    <mergeCell ref="C78:D78"/>
    <mergeCell ref="C72:D72"/>
    <mergeCell ref="C77:D77"/>
    <mergeCell ref="F76:G76"/>
    <mergeCell ref="C76:D76"/>
    <mergeCell ref="F77:G77"/>
    <mergeCell ref="C74:D74"/>
    <mergeCell ref="C75:D75"/>
    <mergeCell ref="F78:G78"/>
    <mergeCell ref="F72:G72"/>
    <mergeCell ref="F73:G73"/>
    <mergeCell ref="F74:G74"/>
    <mergeCell ref="F75:G75"/>
    <mergeCell ref="A65:G65"/>
    <mergeCell ref="A59:G59"/>
    <mergeCell ref="A60:G60"/>
    <mergeCell ref="A61:G61"/>
    <mergeCell ref="A62:G62"/>
    <mergeCell ref="A63:G63"/>
  </mergeCells>
  <phoneticPr fontId="3" type="noConversion"/>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ageMargins left="0.75" right="0.75" top="1" bottom="1" header="0.5" footer="0.5"/>
  <pageSetup paperSize="9" scale="37" orientation="landscape" r:id="rId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0"/>
  <sheetViews>
    <sheetView showGridLines="0" workbookViewId="0"/>
  </sheetViews>
  <sheetFormatPr defaultRowHeight="12.75" x14ac:dyDescent="0.2"/>
  <cols>
    <col min="1" max="1" width="25.85546875" style="1" customWidth="1"/>
    <col min="2" max="2" width="9.85546875" style="1" customWidth="1"/>
    <col min="3" max="6" width="19.140625" style="1" customWidth="1"/>
    <col min="7" max="16384" width="9.140625" style="1"/>
  </cols>
  <sheetData>
    <row r="1" spans="1:9" ht="13.5" customHeight="1" x14ac:dyDescent="0.2">
      <c r="A1" s="332" t="str">
        <f>General!B13</f>
        <v>Denmark</v>
      </c>
    </row>
    <row r="2" spans="1:9" ht="13.5" customHeight="1" x14ac:dyDescent="0.2">
      <c r="A2" s="5" t="s">
        <v>220</v>
      </c>
    </row>
    <row r="3" spans="1:9" ht="13.5" customHeight="1" thickBot="1" x14ac:dyDescent="0.25"/>
    <row r="4" spans="1:9" ht="13.5" customHeight="1" x14ac:dyDescent="0.2">
      <c r="A4" s="656" t="s">
        <v>623</v>
      </c>
      <c r="B4" s="657"/>
      <c r="C4" s="657"/>
      <c r="D4" s="657"/>
      <c r="E4" s="657"/>
      <c r="F4" s="658"/>
    </row>
    <row r="5" spans="1:9" ht="13.5" customHeight="1" thickBot="1" x14ac:dyDescent="0.25">
      <c r="A5" s="1005" t="s">
        <v>624</v>
      </c>
      <c r="B5" s="1007"/>
      <c r="C5" s="1007"/>
      <c r="D5" s="1007"/>
      <c r="E5" s="1007"/>
      <c r="F5" s="1008"/>
    </row>
    <row r="6" spans="1:9" ht="13.5" customHeight="1" x14ac:dyDescent="0.2">
      <c r="A6" s="5"/>
    </row>
    <row r="7" spans="1:9" s="26" customFormat="1" ht="13.5" customHeight="1" thickBot="1" x14ac:dyDescent="0.25">
      <c r="A7" s="26" t="s">
        <v>221</v>
      </c>
    </row>
    <row r="8" spans="1:9" s="26" customFormat="1" ht="13.5" customHeight="1" x14ac:dyDescent="0.2">
      <c r="A8" s="668" t="s">
        <v>141</v>
      </c>
      <c r="B8" s="697" t="s">
        <v>142</v>
      </c>
      <c r="C8" s="670" t="s">
        <v>222</v>
      </c>
      <c r="D8" s="670"/>
      <c r="E8" s="670" t="s">
        <v>892</v>
      </c>
      <c r="F8" s="671"/>
    </row>
    <row r="9" spans="1:9" s="26" customFormat="1" ht="26.25" thickBot="1" x14ac:dyDescent="0.25">
      <c r="A9" s="669"/>
      <c r="B9" s="727"/>
      <c r="C9" s="24" t="s">
        <v>891</v>
      </c>
      <c r="D9" s="24" t="s">
        <v>223</v>
      </c>
      <c r="E9" s="24" t="s">
        <v>891</v>
      </c>
      <c r="F9" s="25" t="s">
        <v>223</v>
      </c>
    </row>
    <row r="10" spans="1:9" s="26" customFormat="1" hidden="1" x14ac:dyDescent="0.2">
      <c r="A10" s="150"/>
      <c r="B10" s="48"/>
      <c r="C10" s="48" t="s">
        <v>549</v>
      </c>
      <c r="D10" s="48" t="s">
        <v>549</v>
      </c>
      <c r="E10" s="48" t="s">
        <v>549</v>
      </c>
      <c r="F10" s="48" t="s">
        <v>549</v>
      </c>
    </row>
    <row r="11" spans="1:9" s="26" customFormat="1" ht="13.5" customHeight="1" x14ac:dyDescent="0.2">
      <c r="A11" s="699" t="s">
        <v>498</v>
      </c>
      <c r="B11" s="71">
        <v>2010</v>
      </c>
      <c r="C11" s="372" t="s">
        <v>1935</v>
      </c>
      <c r="D11" s="372">
        <v>0</v>
      </c>
      <c r="E11" s="382">
        <v>45.5</v>
      </c>
      <c r="F11" s="383">
        <v>1.0331516802906449E-2</v>
      </c>
    </row>
    <row r="12" spans="1:9" s="26" customFormat="1" ht="13.5" customHeight="1" x14ac:dyDescent="0.2">
      <c r="A12" s="707"/>
      <c r="B12" s="72">
        <v>2005</v>
      </c>
      <c r="C12" s="378" t="s">
        <v>1935</v>
      </c>
      <c r="D12" s="378">
        <v>0</v>
      </c>
      <c r="E12" s="384">
        <v>48.5</v>
      </c>
      <c r="F12" s="385">
        <v>1.3704436281435434E-2</v>
      </c>
    </row>
    <row r="13" spans="1:9" s="26" customFormat="1" ht="13.5" customHeight="1" x14ac:dyDescent="0.2">
      <c r="A13" s="707"/>
      <c r="B13" s="72">
        <v>2000</v>
      </c>
      <c r="C13" s="378" t="s">
        <v>1935</v>
      </c>
      <c r="D13" s="378">
        <v>0</v>
      </c>
      <c r="E13" s="384">
        <v>52.5</v>
      </c>
      <c r="F13" s="385">
        <v>1.194267515923567E-2</v>
      </c>
    </row>
    <row r="14" spans="1:9" s="26" customFormat="1" ht="13.5" customHeight="1" thickBot="1" x14ac:dyDescent="0.25">
      <c r="A14" s="708"/>
      <c r="B14" s="73">
        <v>1990</v>
      </c>
      <c r="C14" s="380" t="s">
        <v>1935</v>
      </c>
      <c r="D14" s="380">
        <v>0</v>
      </c>
      <c r="E14" s="380" t="s">
        <v>549</v>
      </c>
      <c r="F14" s="381" t="s">
        <v>549</v>
      </c>
    </row>
    <row r="15" spans="1:9" s="26" customFormat="1" x14ac:dyDescent="0.2">
      <c r="A15" s="68"/>
      <c r="B15" s="74"/>
      <c r="C15" s="74"/>
      <c r="D15" s="74"/>
      <c r="E15" s="82"/>
      <c r="F15" s="82"/>
      <c r="G15" s="82"/>
      <c r="H15" s="82"/>
      <c r="I15" s="82"/>
    </row>
    <row r="16" spans="1:9" s="26" customFormat="1" ht="13.5" customHeight="1" thickBot="1" x14ac:dyDescent="0.25">
      <c r="A16" s="26" t="s">
        <v>148</v>
      </c>
    </row>
    <row r="17" spans="1:6" s="197" customFormat="1" ht="27" customHeight="1" thickBot="1" x14ac:dyDescent="0.25">
      <c r="A17" s="721" t="s">
        <v>818</v>
      </c>
      <c r="B17" s="722"/>
      <c r="C17" s="722"/>
      <c r="D17" s="390" t="s">
        <v>549</v>
      </c>
    </row>
    <row r="18" spans="1:6" s="26" customFormat="1" ht="13.5" customHeight="1" thickBot="1" x14ac:dyDescent="0.25"/>
    <row r="19" spans="1:6" s="26" customFormat="1" ht="26.25" customHeight="1" thickBot="1" x14ac:dyDescent="0.25">
      <c r="A19" s="779" t="s">
        <v>141</v>
      </c>
      <c r="B19" s="585"/>
      <c r="C19" s="583" t="s">
        <v>149</v>
      </c>
      <c r="D19" s="585"/>
      <c r="E19" s="583" t="s">
        <v>150</v>
      </c>
      <c r="F19" s="586"/>
    </row>
    <row r="20" spans="1:6" s="26" customFormat="1" ht="26.25" customHeight="1" x14ac:dyDescent="0.2">
      <c r="A20" s="1171" t="s">
        <v>171</v>
      </c>
      <c r="B20" s="1172"/>
      <c r="C20" s="870"/>
      <c r="D20" s="1175"/>
      <c r="E20" s="870"/>
      <c r="F20" s="872"/>
    </row>
    <row r="21" spans="1:6" s="26" customFormat="1" ht="46.5" customHeight="1" x14ac:dyDescent="0.2">
      <c r="A21" s="1154" t="s">
        <v>224</v>
      </c>
      <c r="B21" s="1231"/>
      <c r="C21" s="841" t="s">
        <v>1918</v>
      </c>
      <c r="D21" s="1173"/>
      <c r="E21" s="841"/>
      <c r="F21" s="843"/>
    </row>
    <row r="22" spans="1:6" s="26" customFormat="1" ht="26.25" customHeight="1" x14ac:dyDescent="0.2">
      <c r="A22" s="1154" t="s">
        <v>225</v>
      </c>
      <c r="B22" s="1231"/>
      <c r="C22" s="841"/>
      <c r="D22" s="1173"/>
      <c r="E22" s="841"/>
      <c r="F22" s="843"/>
    </row>
    <row r="23" spans="1:6" s="26" customFormat="1" ht="35.25" customHeight="1" x14ac:dyDescent="0.2">
      <c r="A23" s="1154" t="s">
        <v>226</v>
      </c>
      <c r="B23" s="1231"/>
      <c r="C23" s="841" t="s">
        <v>1920</v>
      </c>
      <c r="D23" s="1173"/>
      <c r="E23" s="841"/>
      <c r="F23" s="843"/>
    </row>
    <row r="24" spans="1:6" s="26" customFormat="1" ht="52.5" customHeight="1" thickBot="1" x14ac:dyDescent="0.25">
      <c r="A24" s="1150" t="s">
        <v>512</v>
      </c>
      <c r="B24" s="1151"/>
      <c r="C24" s="849" t="s">
        <v>1921</v>
      </c>
      <c r="D24" s="1170"/>
      <c r="E24" s="849"/>
      <c r="F24" s="851"/>
    </row>
    <row r="25" spans="1:6" s="26" customFormat="1" ht="13.5" customHeight="1" x14ac:dyDescent="0.2"/>
    <row r="26" spans="1:6" s="26" customFormat="1" ht="13.5" customHeight="1" thickBot="1" x14ac:dyDescent="0.25">
      <c r="A26" s="26" t="s">
        <v>196</v>
      </c>
    </row>
    <row r="27" spans="1:6" s="26" customFormat="1" x14ac:dyDescent="0.2">
      <c r="A27" s="922" t="s">
        <v>766</v>
      </c>
      <c r="B27" s="1056"/>
      <c r="C27" s="1056"/>
      <c r="D27" s="1056"/>
      <c r="E27" s="1056"/>
      <c r="F27" s="1057"/>
    </row>
    <row r="28" spans="1:6" s="26" customFormat="1" ht="66" customHeight="1" x14ac:dyDescent="0.2">
      <c r="A28" s="916" t="s">
        <v>1071</v>
      </c>
      <c r="B28" s="973"/>
      <c r="C28" s="973"/>
      <c r="D28" s="973"/>
      <c r="E28" s="973"/>
      <c r="F28" s="974"/>
    </row>
    <row r="29" spans="1:6" s="26" customFormat="1" ht="39" customHeight="1" x14ac:dyDescent="0.2">
      <c r="A29" s="916" t="s">
        <v>819</v>
      </c>
      <c r="B29" s="973"/>
      <c r="C29" s="973"/>
      <c r="D29" s="973"/>
      <c r="E29" s="973"/>
      <c r="F29" s="974"/>
    </row>
    <row r="30" spans="1:6" s="26" customFormat="1" x14ac:dyDescent="0.2">
      <c r="A30" s="916" t="s">
        <v>734</v>
      </c>
      <c r="B30" s="973"/>
      <c r="C30" s="973"/>
      <c r="D30" s="973"/>
      <c r="E30" s="973"/>
      <c r="F30" s="974"/>
    </row>
    <row r="31" spans="1:6" s="26" customFormat="1" x14ac:dyDescent="0.2">
      <c r="A31" s="916" t="s">
        <v>820</v>
      </c>
      <c r="B31" s="973"/>
      <c r="C31" s="973"/>
      <c r="D31" s="973"/>
      <c r="E31" s="973"/>
      <c r="F31" s="974"/>
    </row>
    <row r="32" spans="1:6" s="26" customFormat="1" x14ac:dyDescent="0.2">
      <c r="A32" s="916" t="s">
        <v>821</v>
      </c>
      <c r="B32" s="973"/>
      <c r="C32" s="973"/>
      <c r="D32" s="973"/>
      <c r="E32" s="973"/>
      <c r="F32" s="974"/>
    </row>
    <row r="33" spans="1:6" s="26" customFormat="1" ht="27" customHeight="1" x14ac:dyDescent="0.2">
      <c r="A33" s="916" t="s">
        <v>822</v>
      </c>
      <c r="B33" s="973"/>
      <c r="C33" s="973"/>
      <c r="D33" s="973"/>
      <c r="E33" s="973"/>
      <c r="F33" s="974"/>
    </row>
    <row r="34" spans="1:6" s="26" customFormat="1" ht="27" customHeight="1" x14ac:dyDescent="0.2">
      <c r="A34" s="916" t="s">
        <v>823</v>
      </c>
      <c r="B34" s="973"/>
      <c r="C34" s="973"/>
      <c r="D34" s="973"/>
      <c r="E34" s="973"/>
      <c r="F34" s="974"/>
    </row>
    <row r="35" spans="1:6" s="26" customFormat="1" ht="27" customHeight="1" x14ac:dyDescent="0.2">
      <c r="A35" s="916" t="s">
        <v>824</v>
      </c>
      <c r="B35" s="973"/>
      <c r="C35" s="973"/>
      <c r="D35" s="973"/>
      <c r="E35" s="973"/>
      <c r="F35" s="974"/>
    </row>
    <row r="36" spans="1:6" s="26" customFormat="1" ht="27" customHeight="1" x14ac:dyDescent="0.2">
      <c r="A36" s="916" t="s">
        <v>825</v>
      </c>
      <c r="B36" s="973"/>
      <c r="C36" s="973"/>
      <c r="D36" s="973"/>
      <c r="E36" s="973"/>
      <c r="F36" s="974"/>
    </row>
    <row r="37" spans="1:6" s="26" customFormat="1" ht="27" customHeight="1" thickBot="1" x14ac:dyDescent="0.25">
      <c r="A37" s="919" t="s">
        <v>826</v>
      </c>
      <c r="B37" s="943"/>
      <c r="C37" s="943"/>
      <c r="D37" s="943"/>
      <c r="E37" s="943"/>
      <c r="F37" s="944"/>
    </row>
    <row r="38" spans="1:6" s="26" customFormat="1" ht="13.5" customHeight="1" x14ac:dyDescent="0.2"/>
    <row r="39" spans="1:6" s="26" customFormat="1" ht="13.5" customHeight="1" thickBot="1" x14ac:dyDescent="0.25">
      <c r="A39" s="26" t="s">
        <v>153</v>
      </c>
    </row>
    <row r="40" spans="1:6" s="26" customFormat="1" ht="27" customHeight="1" thickBot="1" x14ac:dyDescent="0.25">
      <c r="A40" s="21" t="s">
        <v>154</v>
      </c>
      <c r="B40" s="22" t="s">
        <v>1013</v>
      </c>
      <c r="C40" s="22" t="s">
        <v>141</v>
      </c>
      <c r="D40" s="22" t="s">
        <v>155</v>
      </c>
      <c r="E40" s="583" t="s">
        <v>157</v>
      </c>
      <c r="F40" s="586"/>
    </row>
    <row r="41" spans="1:6" s="26" customFormat="1" x14ac:dyDescent="0.2">
      <c r="A41" s="32" t="s">
        <v>1919</v>
      </c>
      <c r="B41" s="33" t="s">
        <v>361</v>
      </c>
      <c r="C41" s="34" t="s">
        <v>1824</v>
      </c>
      <c r="D41" s="34" t="s">
        <v>1824</v>
      </c>
      <c r="E41" s="648"/>
      <c r="F41" s="649"/>
    </row>
    <row r="42" spans="1:6" s="26" customFormat="1" x14ac:dyDescent="0.2">
      <c r="A42" s="36"/>
      <c r="B42" s="37"/>
      <c r="C42" s="34"/>
      <c r="D42" s="38"/>
      <c r="E42" s="632"/>
      <c r="F42" s="633"/>
    </row>
    <row r="43" spans="1:6" s="26" customFormat="1" x14ac:dyDescent="0.2">
      <c r="A43" s="36"/>
      <c r="B43" s="37"/>
      <c r="C43" s="34"/>
      <c r="D43" s="38"/>
      <c r="E43" s="632"/>
      <c r="F43" s="633"/>
    </row>
    <row r="44" spans="1:6" s="26" customFormat="1" x14ac:dyDescent="0.2">
      <c r="A44" s="36"/>
      <c r="B44" s="37"/>
      <c r="C44" s="34"/>
      <c r="D44" s="38"/>
      <c r="E44" s="632"/>
      <c r="F44" s="633"/>
    </row>
    <row r="45" spans="1:6" s="26" customFormat="1" x14ac:dyDescent="0.2">
      <c r="A45" s="36"/>
      <c r="B45" s="37"/>
      <c r="C45" s="34"/>
      <c r="D45" s="38"/>
      <c r="E45" s="632"/>
      <c r="F45" s="633"/>
    </row>
    <row r="46" spans="1:6" s="26" customFormat="1" x14ac:dyDescent="0.2">
      <c r="A46" s="36"/>
      <c r="B46" s="37"/>
      <c r="C46" s="34"/>
      <c r="D46" s="38"/>
      <c r="E46" s="632"/>
      <c r="F46" s="633"/>
    </row>
    <row r="47" spans="1:6" s="26" customFormat="1" x14ac:dyDescent="0.2">
      <c r="A47" s="36"/>
      <c r="B47" s="37"/>
      <c r="C47" s="38"/>
      <c r="D47" s="38"/>
      <c r="E47" s="632"/>
      <c r="F47" s="633"/>
    </row>
    <row r="48" spans="1:6" s="26" customFormat="1" x14ac:dyDescent="0.2">
      <c r="A48" s="36"/>
      <c r="B48" s="37"/>
      <c r="C48" s="38"/>
      <c r="D48" s="38"/>
      <c r="E48" s="632"/>
      <c r="F48" s="633"/>
    </row>
    <row r="49" spans="1:6" s="26" customFormat="1" x14ac:dyDescent="0.2">
      <c r="A49" s="36"/>
      <c r="B49" s="37"/>
      <c r="C49" s="38"/>
      <c r="D49" s="38"/>
      <c r="E49" s="632"/>
      <c r="F49" s="633"/>
    </row>
    <row r="50" spans="1:6" s="26" customFormat="1" ht="13.5" thickBot="1" x14ac:dyDescent="0.25">
      <c r="A50" s="40"/>
      <c r="B50" s="41"/>
      <c r="C50" s="42"/>
      <c r="D50" s="42"/>
      <c r="E50" s="630"/>
      <c r="F50" s="631"/>
    </row>
  </sheetData>
  <sheetProtection sheet="1" objects="1" scenarios="1"/>
  <customSheetViews>
    <customSheetView guid="{46A1E5AE-FDE6-413A-A40F-F7880A0D792D}" showGridLines="0" hiddenRows="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geMargins left="0.75" right="0.75" top="1" bottom="1" header="0.5" footer="0.5"/>
      <pageSetup paperSize="9" orientation="portrait" r:id="rId4"/>
      <headerFooter alignWithMargins="0"/>
    </customSheetView>
  </customSheetViews>
  <mergeCells count="48">
    <mergeCell ref="E24:F24"/>
    <mergeCell ref="C21:D21"/>
    <mergeCell ref="E20:F20"/>
    <mergeCell ref="E19:F19"/>
    <mergeCell ref="A21:B21"/>
    <mergeCell ref="C22:D22"/>
    <mergeCell ref="A22:B22"/>
    <mergeCell ref="A4:F4"/>
    <mergeCell ref="A5:F5"/>
    <mergeCell ref="A11:A14"/>
    <mergeCell ref="B8:B9"/>
    <mergeCell ref="A8:A9"/>
    <mergeCell ref="E8:F8"/>
    <mergeCell ref="C8:D8"/>
    <mergeCell ref="A17:C17"/>
    <mergeCell ref="A28:F28"/>
    <mergeCell ref="A29:F29"/>
    <mergeCell ref="A27:F27"/>
    <mergeCell ref="A31:F31"/>
    <mergeCell ref="E22:F22"/>
    <mergeCell ref="A19:B19"/>
    <mergeCell ref="C24:D24"/>
    <mergeCell ref="C23:D23"/>
    <mergeCell ref="C20:D20"/>
    <mergeCell ref="E21:F21"/>
    <mergeCell ref="A23:B23"/>
    <mergeCell ref="E23:F23"/>
    <mergeCell ref="A20:B20"/>
    <mergeCell ref="C19:D19"/>
    <mergeCell ref="A24:B24"/>
    <mergeCell ref="A32:F32"/>
    <mergeCell ref="A30:F30"/>
    <mergeCell ref="A33:F33"/>
    <mergeCell ref="A34:F34"/>
    <mergeCell ref="A35:F35"/>
    <mergeCell ref="A36:F36"/>
    <mergeCell ref="A37:F37"/>
    <mergeCell ref="E40:F40"/>
    <mergeCell ref="E41:F41"/>
    <mergeCell ref="E42:F42"/>
    <mergeCell ref="E48:F48"/>
    <mergeCell ref="E49:F49"/>
    <mergeCell ref="E50:F50"/>
    <mergeCell ref="E43:F43"/>
    <mergeCell ref="E44:F44"/>
    <mergeCell ref="E45:F45"/>
    <mergeCell ref="E46:F46"/>
    <mergeCell ref="E47:F47"/>
  </mergeCells>
  <phoneticPr fontId="3" type="noConversion"/>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ageMargins left="0.75" right="0.75" top="1" bottom="1" header="0.5" footer="0.5"/>
  <pageSetup paperSize="9" orientation="portrait" r:id="rId5"/>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tabColor rgb="FF7030A0"/>
  </sheetPr>
  <dimension ref="A1:D42"/>
  <sheetViews>
    <sheetView showGridLines="0" zoomScaleNormal="100" workbookViewId="0"/>
  </sheetViews>
  <sheetFormatPr defaultRowHeight="12.75" x14ac:dyDescent="0.2"/>
  <cols>
    <col min="1" max="1" width="28.140625" style="44" customWidth="1"/>
    <col min="2" max="3" width="24.7109375" style="44" customWidth="1"/>
    <col min="4" max="4" width="29.28515625" style="44" customWidth="1"/>
    <col min="5" max="16384" width="9.140625" style="44"/>
  </cols>
  <sheetData>
    <row r="1" spans="1:4" s="1" customFormat="1" x14ac:dyDescent="0.2">
      <c r="A1" s="332" t="str">
        <f>General!B13</f>
        <v>Denmark</v>
      </c>
      <c r="B1" s="332"/>
      <c r="C1" s="15"/>
    </row>
    <row r="2" spans="1:4" x14ac:dyDescent="0.2">
      <c r="A2" s="398" t="s">
        <v>513</v>
      </c>
    </row>
    <row r="3" spans="1:4" ht="13.5" thickBot="1" x14ac:dyDescent="0.25"/>
    <row r="4" spans="1:4" ht="13.5" thickBot="1" x14ac:dyDescent="0.25">
      <c r="A4" s="430" t="s">
        <v>1750</v>
      </c>
      <c r="B4" s="431"/>
      <c r="C4" s="431"/>
      <c r="D4" s="432"/>
    </row>
    <row r="5" spans="1:4" ht="13.5" thickBot="1" x14ac:dyDescent="0.25">
      <c r="A5" s="399"/>
    </row>
    <row r="6" spans="1:4" x14ac:dyDescent="0.2">
      <c r="A6" s="418" t="s">
        <v>1601</v>
      </c>
      <c r="B6" s="1238" t="s">
        <v>552</v>
      </c>
      <c r="C6" s="1238"/>
      <c r="D6" s="1239"/>
    </row>
    <row r="7" spans="1:4" ht="51" customHeight="1" thickBot="1" x14ac:dyDescent="0.25">
      <c r="A7" s="417" t="s">
        <v>1751</v>
      </c>
      <c r="B7" s="816" t="s">
        <v>1729</v>
      </c>
      <c r="C7" s="816"/>
      <c r="D7" s="817"/>
    </row>
    <row r="8" spans="1:4" x14ac:dyDescent="0.2">
      <c r="A8" s="399"/>
    </row>
    <row r="9" spans="1:4" x14ac:dyDescent="0.2">
      <c r="A9" s="399" t="s">
        <v>1624</v>
      </c>
    </row>
    <row r="10" spans="1:4" ht="38.25" customHeight="1" x14ac:dyDescent="0.2">
      <c r="A10" s="1146" t="s">
        <v>1730</v>
      </c>
      <c r="B10" s="1146"/>
      <c r="C10" s="1146"/>
      <c r="D10" s="1146"/>
    </row>
    <row r="11" spans="1:4" ht="25.5" customHeight="1" x14ac:dyDescent="0.2">
      <c r="A11" s="1146" t="s">
        <v>1731</v>
      </c>
      <c r="B11" s="1146"/>
      <c r="C11" s="1146"/>
      <c r="D11" s="1146"/>
    </row>
    <row r="12" spans="1:4" ht="25.5" customHeight="1" x14ac:dyDescent="0.2">
      <c r="A12" s="1146" t="s">
        <v>1732</v>
      </c>
      <c r="B12" s="1146"/>
      <c r="C12" s="1146"/>
      <c r="D12" s="1146"/>
    </row>
    <row r="13" spans="1:4" x14ac:dyDescent="0.2">
      <c r="A13" s="1146" t="s">
        <v>1733</v>
      </c>
      <c r="B13" s="1146"/>
      <c r="C13" s="1146"/>
      <c r="D13" s="1146"/>
    </row>
    <row r="14" spans="1:4" ht="13.5" thickBot="1" x14ac:dyDescent="0.25">
      <c r="A14" s="399"/>
    </row>
    <row r="15" spans="1:4" ht="25.5" x14ac:dyDescent="0.2">
      <c r="A15" s="402" t="s">
        <v>1605</v>
      </c>
      <c r="B15" s="403" t="s">
        <v>1606</v>
      </c>
      <c r="C15" s="403" t="s">
        <v>1607</v>
      </c>
      <c r="D15" s="407" t="s">
        <v>1608</v>
      </c>
    </row>
    <row r="16" spans="1:4" ht="25.5" x14ac:dyDescent="0.2">
      <c r="A16" s="427" t="s">
        <v>1734</v>
      </c>
      <c r="B16" s="821" t="s">
        <v>249</v>
      </c>
      <c r="C16" s="821" t="s">
        <v>1735</v>
      </c>
      <c r="D16" s="822" t="s">
        <v>1736</v>
      </c>
    </row>
    <row r="17" spans="1:4" x14ac:dyDescent="0.2">
      <c r="A17" s="396" t="s">
        <v>1752</v>
      </c>
      <c r="B17" s="821"/>
      <c r="C17" s="821"/>
      <c r="D17" s="822"/>
    </row>
    <row r="18" spans="1:4" ht="12.75" customHeight="1" x14ac:dyDescent="0.2">
      <c r="A18" s="396" t="s">
        <v>1753</v>
      </c>
      <c r="B18" s="821"/>
      <c r="C18" s="821"/>
      <c r="D18" s="822"/>
    </row>
    <row r="19" spans="1:4" x14ac:dyDescent="0.2">
      <c r="A19" s="396" t="s">
        <v>1754</v>
      </c>
      <c r="B19" s="821"/>
      <c r="C19" s="821"/>
      <c r="D19" s="822"/>
    </row>
    <row r="20" spans="1:4" x14ac:dyDescent="0.2">
      <c r="A20" s="396" t="s">
        <v>1755</v>
      </c>
      <c r="B20" s="821"/>
      <c r="C20" s="821"/>
      <c r="D20" s="822"/>
    </row>
    <row r="21" spans="1:4" ht="13.5" thickBot="1" x14ac:dyDescent="0.25">
      <c r="A21" s="397" t="s">
        <v>1756</v>
      </c>
      <c r="B21" s="816"/>
      <c r="C21" s="816"/>
      <c r="D21" s="817"/>
    </row>
    <row r="22" spans="1:4" x14ac:dyDescent="0.2">
      <c r="A22" s="399" t="s">
        <v>1109</v>
      </c>
    </row>
    <row r="23" spans="1:4" x14ac:dyDescent="0.2">
      <c r="A23" s="399" t="s">
        <v>1614</v>
      </c>
    </row>
    <row r="24" spans="1:4" ht="25.5" customHeight="1" x14ac:dyDescent="0.2">
      <c r="A24" s="1146" t="s">
        <v>1757</v>
      </c>
      <c r="B24" s="1146"/>
      <c r="C24" s="1146"/>
      <c r="D24" s="1146"/>
    </row>
    <row r="25" spans="1:4" ht="38.25" customHeight="1" x14ac:dyDescent="0.2">
      <c r="A25" s="1146" t="s">
        <v>1758</v>
      </c>
      <c r="B25" s="1146"/>
      <c r="C25" s="1146"/>
      <c r="D25" s="1146"/>
    </row>
    <row r="26" spans="1:4" ht="25.5" customHeight="1" x14ac:dyDescent="0.2">
      <c r="A26" s="1146" t="s">
        <v>1759</v>
      </c>
      <c r="B26" s="1146"/>
      <c r="C26" s="1146"/>
      <c r="D26" s="1146"/>
    </row>
    <row r="27" spans="1:4" ht="25.5" customHeight="1" x14ac:dyDescent="0.2">
      <c r="A27" s="1146" t="s">
        <v>1760</v>
      </c>
      <c r="B27" s="1146"/>
      <c r="C27" s="1146"/>
      <c r="D27" s="1146"/>
    </row>
    <row r="29" spans="1:4" ht="13.5" thickBot="1" x14ac:dyDescent="0.25">
      <c r="A29" s="399" t="s">
        <v>1616</v>
      </c>
    </row>
    <row r="30" spans="1:4" x14ac:dyDescent="0.2">
      <c r="A30" s="418" t="s">
        <v>141</v>
      </c>
      <c r="B30" s="1238" t="s">
        <v>1617</v>
      </c>
      <c r="C30" s="1238"/>
      <c r="D30" s="1239"/>
    </row>
    <row r="31" spans="1:4" ht="76.5" customHeight="1" x14ac:dyDescent="0.2">
      <c r="A31" s="408" t="s">
        <v>1737</v>
      </c>
      <c r="B31" s="821" t="s">
        <v>1738</v>
      </c>
      <c r="C31" s="821"/>
      <c r="D31" s="822"/>
    </row>
    <row r="32" spans="1:4" ht="13.5" customHeight="1" x14ac:dyDescent="0.2">
      <c r="A32" s="395" t="s">
        <v>1720</v>
      </c>
      <c r="B32" s="821" t="s">
        <v>1739</v>
      </c>
      <c r="C32" s="821"/>
      <c r="D32" s="822"/>
    </row>
    <row r="33" spans="1:4" ht="25.5" customHeight="1" x14ac:dyDescent="0.2">
      <c r="A33" s="401" t="s">
        <v>1725</v>
      </c>
      <c r="B33" s="1232" t="s">
        <v>1740</v>
      </c>
      <c r="C33" s="1232"/>
      <c r="D33" s="1233"/>
    </row>
    <row r="34" spans="1:4" ht="25.5" customHeight="1" x14ac:dyDescent="0.2">
      <c r="A34" s="401"/>
      <c r="B34" s="1232" t="s">
        <v>1741</v>
      </c>
      <c r="C34" s="1232"/>
      <c r="D34" s="1233"/>
    </row>
    <row r="35" spans="1:4" x14ac:dyDescent="0.2">
      <c r="A35" s="401"/>
      <c r="B35" s="1232" t="s">
        <v>1742</v>
      </c>
      <c r="C35" s="1232"/>
      <c r="D35" s="1233"/>
    </row>
    <row r="36" spans="1:4" x14ac:dyDescent="0.2">
      <c r="A36" s="401"/>
      <c r="B36" s="1236" t="s">
        <v>1743</v>
      </c>
      <c r="C36" s="1236"/>
      <c r="D36" s="1237"/>
    </row>
    <row r="37" spans="1:4" x14ac:dyDescent="0.2">
      <c r="A37" s="401"/>
      <c r="B37" s="1236" t="s">
        <v>1744</v>
      </c>
      <c r="C37" s="1236"/>
      <c r="D37" s="1237"/>
    </row>
    <row r="38" spans="1:4" x14ac:dyDescent="0.2">
      <c r="A38" s="401"/>
      <c r="B38" s="1236" t="s">
        <v>1745</v>
      </c>
      <c r="C38" s="1236"/>
      <c r="D38" s="1237"/>
    </row>
    <row r="39" spans="1:4" x14ac:dyDescent="0.2">
      <c r="A39" s="401"/>
      <c r="B39" s="1236" t="s">
        <v>1746</v>
      </c>
      <c r="C39" s="1236"/>
      <c r="D39" s="1237"/>
    </row>
    <row r="40" spans="1:4" x14ac:dyDescent="0.2">
      <c r="A40" s="401"/>
      <c r="B40" s="1236" t="s">
        <v>1747</v>
      </c>
      <c r="C40" s="1236"/>
      <c r="D40" s="1237"/>
    </row>
    <row r="41" spans="1:4" ht="25.5" customHeight="1" x14ac:dyDescent="0.2">
      <c r="A41" s="401"/>
      <c r="B41" s="1232" t="s">
        <v>1748</v>
      </c>
      <c r="C41" s="1232"/>
      <c r="D41" s="1233"/>
    </row>
    <row r="42" spans="1:4" ht="89.25" customHeight="1" thickBot="1" x14ac:dyDescent="0.25">
      <c r="A42" s="428"/>
      <c r="B42" s="1234" t="s">
        <v>1749</v>
      </c>
      <c r="C42" s="1234"/>
      <c r="D42" s="1235"/>
    </row>
  </sheetData>
  <sheetProtection sheet="1" objects="1" scenarios="1"/>
  <mergeCells count="26">
    <mergeCell ref="B33:D33"/>
    <mergeCell ref="B34:D34"/>
    <mergeCell ref="B32:D32"/>
    <mergeCell ref="A24:D24"/>
    <mergeCell ref="A25:D25"/>
    <mergeCell ref="A26:D26"/>
    <mergeCell ref="A27:D27"/>
    <mergeCell ref="B30:D30"/>
    <mergeCell ref="B31:D31"/>
    <mergeCell ref="B16:B21"/>
    <mergeCell ref="C16:C21"/>
    <mergeCell ref="D16:D21"/>
    <mergeCell ref="B7:D7"/>
    <mergeCell ref="B6:D6"/>
    <mergeCell ref="A10:D10"/>
    <mergeCell ref="A11:D11"/>
    <mergeCell ref="A12:D12"/>
    <mergeCell ref="A13:D13"/>
    <mergeCell ref="B35:D35"/>
    <mergeCell ref="B41:D41"/>
    <mergeCell ref="B42:D42"/>
    <mergeCell ref="B36:D36"/>
    <mergeCell ref="B37:D37"/>
    <mergeCell ref="B38:D38"/>
    <mergeCell ref="B39:D39"/>
    <mergeCell ref="B40:D40"/>
  </mergeCells>
  <hyperlinks>
    <hyperlink ref="A1" location="Select_your_country" display="Select_your_country"/>
  </hyperlinks>
  <pageMargins left="0.7" right="0.7" top="0.75" bottom="0.75" header="0.3" footer="0.3"/>
  <pageSetup paperSize="9" orientation="portrait"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tabColor rgb="FF7030A0"/>
  </sheetPr>
  <dimension ref="A1:D48"/>
  <sheetViews>
    <sheetView showGridLines="0" zoomScaleNormal="100" workbookViewId="0"/>
  </sheetViews>
  <sheetFormatPr defaultRowHeight="12.75" x14ac:dyDescent="0.2"/>
  <cols>
    <col min="1" max="1" width="31.5703125" style="44" customWidth="1"/>
    <col min="2" max="3" width="24.7109375" style="44" customWidth="1"/>
    <col min="4" max="4" width="29.28515625" style="44" customWidth="1"/>
    <col min="5" max="16384" width="9.140625" style="44"/>
  </cols>
  <sheetData>
    <row r="1" spans="1:4" s="15" customFormat="1" x14ac:dyDescent="0.2">
      <c r="A1" s="413" t="str">
        <f>General!B13</f>
        <v>Denmark</v>
      </c>
      <c r="B1" s="413"/>
    </row>
    <row r="2" spans="1:4" x14ac:dyDescent="0.2">
      <c r="A2" s="398" t="s">
        <v>514</v>
      </c>
    </row>
    <row r="3" spans="1:4" ht="13.5" thickBot="1" x14ac:dyDescent="0.25"/>
    <row r="4" spans="1:4" ht="13.5" thickBot="1" x14ac:dyDescent="0.25">
      <c r="A4" s="430" t="s">
        <v>1779</v>
      </c>
      <c r="B4" s="431"/>
      <c r="C4" s="431"/>
      <c r="D4" s="432"/>
    </row>
    <row r="5" spans="1:4" ht="13.5" thickBot="1" x14ac:dyDescent="0.25">
      <c r="A5" s="399"/>
    </row>
    <row r="6" spans="1:4" x14ac:dyDescent="0.2">
      <c r="A6" s="418" t="s">
        <v>1601</v>
      </c>
      <c r="B6" s="1238" t="s">
        <v>552</v>
      </c>
      <c r="C6" s="1238"/>
      <c r="D6" s="1239"/>
    </row>
    <row r="7" spans="1:4" ht="63.75" customHeight="1" thickBot="1" x14ac:dyDescent="0.25">
      <c r="A7" s="417" t="s">
        <v>1751</v>
      </c>
      <c r="B7" s="816" t="s">
        <v>1761</v>
      </c>
      <c r="C7" s="816"/>
      <c r="D7" s="817"/>
    </row>
    <row r="8" spans="1:4" x14ac:dyDescent="0.2">
      <c r="A8" s="399"/>
    </row>
    <row r="9" spans="1:4" x14ac:dyDescent="0.2">
      <c r="A9" s="399" t="s">
        <v>1624</v>
      </c>
    </row>
    <row r="10" spans="1:4" ht="38.25" customHeight="1" x14ac:dyDescent="0.2">
      <c r="A10" s="1146" t="s">
        <v>1730</v>
      </c>
      <c r="B10" s="1146"/>
      <c r="C10" s="1146"/>
      <c r="D10" s="1146"/>
    </row>
    <row r="11" spans="1:4" ht="25.5" customHeight="1" x14ac:dyDescent="0.2">
      <c r="A11" s="1146" t="s">
        <v>1731</v>
      </c>
      <c r="B11" s="1146"/>
      <c r="C11" s="1146"/>
      <c r="D11" s="1146"/>
    </row>
    <row r="12" spans="1:4" ht="25.5" customHeight="1" x14ac:dyDescent="0.2">
      <c r="A12" s="1146" t="s">
        <v>1732</v>
      </c>
      <c r="B12" s="1146"/>
      <c r="C12" s="1146"/>
      <c r="D12" s="1146"/>
    </row>
    <row r="13" spans="1:4" x14ac:dyDescent="0.2">
      <c r="A13" s="1146" t="s">
        <v>1733</v>
      </c>
      <c r="B13" s="1146"/>
      <c r="C13" s="1146"/>
      <c r="D13" s="1146"/>
    </row>
    <row r="14" spans="1:4" ht="13.5" thickBot="1" x14ac:dyDescent="0.25">
      <c r="A14" s="399"/>
    </row>
    <row r="15" spans="1:4" ht="25.5" x14ac:dyDescent="0.2">
      <c r="A15" s="402" t="s">
        <v>1605</v>
      </c>
      <c r="B15" s="403" t="s">
        <v>1606</v>
      </c>
      <c r="C15" s="403" t="s">
        <v>1607</v>
      </c>
      <c r="D15" s="407" t="s">
        <v>1608</v>
      </c>
    </row>
    <row r="16" spans="1:4" ht="12.75" customHeight="1" x14ac:dyDescent="0.2">
      <c r="A16" s="427" t="s">
        <v>1762</v>
      </c>
      <c r="B16" s="821" t="s">
        <v>249</v>
      </c>
      <c r="C16" s="1240" t="s">
        <v>1782</v>
      </c>
      <c r="D16" s="822" t="s">
        <v>1763</v>
      </c>
    </row>
    <row r="17" spans="1:4" ht="12.75" customHeight="1" x14ac:dyDescent="0.2">
      <c r="A17" s="396" t="s">
        <v>1780</v>
      </c>
      <c r="B17" s="821"/>
      <c r="C17" s="1232"/>
      <c r="D17" s="822"/>
    </row>
    <row r="18" spans="1:4" x14ac:dyDescent="0.2">
      <c r="A18" s="396" t="s">
        <v>1754</v>
      </c>
      <c r="B18" s="821"/>
      <c r="C18" s="1232"/>
      <c r="D18" s="822"/>
    </row>
    <row r="19" spans="1:4" x14ac:dyDescent="0.2">
      <c r="A19" s="396" t="s">
        <v>1755</v>
      </c>
      <c r="B19" s="821"/>
      <c r="C19" s="1232"/>
      <c r="D19" s="822"/>
    </row>
    <row r="20" spans="1:4" x14ac:dyDescent="0.2">
      <c r="A20" s="396" t="s">
        <v>1781</v>
      </c>
      <c r="B20" s="821"/>
      <c r="C20" s="1232"/>
      <c r="D20" s="822"/>
    </row>
    <row r="21" spans="1:4" ht="13.5" thickBot="1" x14ac:dyDescent="0.25">
      <c r="A21" s="397" t="s">
        <v>1756</v>
      </c>
      <c r="B21" s="816"/>
      <c r="C21" s="1234"/>
      <c r="D21" s="817"/>
    </row>
    <row r="22" spans="1:4" x14ac:dyDescent="0.2">
      <c r="A22" s="399"/>
    </row>
    <row r="23" spans="1:4" x14ac:dyDescent="0.2">
      <c r="A23" s="399" t="s">
        <v>1614</v>
      </c>
    </row>
    <row r="24" spans="1:4" ht="25.5" customHeight="1" x14ac:dyDescent="0.2">
      <c r="A24" s="1146" t="s">
        <v>1783</v>
      </c>
      <c r="B24" s="1146"/>
      <c r="C24" s="1146"/>
      <c r="D24" s="1146"/>
    </row>
    <row r="25" spans="1:4" ht="38.25" customHeight="1" x14ac:dyDescent="0.2">
      <c r="A25" s="1146" t="s">
        <v>1784</v>
      </c>
      <c r="B25" s="1146"/>
      <c r="C25" s="1146"/>
      <c r="D25" s="1146"/>
    </row>
    <row r="27" spans="1:4" ht="13.5" thickBot="1" x14ac:dyDescent="0.25">
      <c r="A27" s="399" t="s">
        <v>1616</v>
      </c>
    </row>
    <row r="28" spans="1:4" x14ac:dyDescent="0.2">
      <c r="A28" s="418" t="s">
        <v>141</v>
      </c>
      <c r="B28" s="1238" t="s">
        <v>1617</v>
      </c>
      <c r="C28" s="1238"/>
      <c r="D28" s="1239"/>
    </row>
    <row r="29" spans="1:4" ht="25.5" customHeight="1" x14ac:dyDescent="0.2">
      <c r="A29" s="829" t="s">
        <v>1764</v>
      </c>
      <c r="B29" s="1240" t="s">
        <v>1765</v>
      </c>
      <c r="C29" s="1240"/>
      <c r="D29" s="1241"/>
    </row>
    <row r="30" spans="1:4" ht="12.75" customHeight="1" x14ac:dyDescent="0.2">
      <c r="A30" s="829"/>
      <c r="B30" s="1236" t="s">
        <v>1766</v>
      </c>
      <c r="C30" s="1236"/>
      <c r="D30" s="1237"/>
    </row>
    <row r="31" spans="1:4" x14ac:dyDescent="0.2">
      <c r="A31" s="829"/>
      <c r="B31" s="1232" t="s">
        <v>1742</v>
      </c>
      <c r="C31" s="1232"/>
      <c r="D31" s="1233"/>
    </row>
    <row r="32" spans="1:4" x14ac:dyDescent="0.2">
      <c r="A32" s="829"/>
      <c r="B32" s="1236" t="s">
        <v>1767</v>
      </c>
      <c r="C32" s="1236"/>
      <c r="D32" s="1237"/>
    </row>
    <row r="33" spans="1:4" x14ac:dyDescent="0.2">
      <c r="A33" s="829"/>
      <c r="B33" s="1236" t="s">
        <v>1768</v>
      </c>
      <c r="C33" s="1236"/>
      <c r="D33" s="1237"/>
    </row>
    <row r="34" spans="1:4" x14ac:dyDescent="0.2">
      <c r="A34" s="829"/>
      <c r="B34" s="1236" t="s">
        <v>1769</v>
      </c>
      <c r="C34" s="1236"/>
      <c r="D34" s="1237"/>
    </row>
    <row r="35" spans="1:4" x14ac:dyDescent="0.2">
      <c r="A35" s="829"/>
      <c r="B35" s="1236" t="s">
        <v>1770</v>
      </c>
      <c r="C35" s="1236"/>
      <c r="D35" s="1237"/>
    </row>
    <row r="36" spans="1:4" x14ac:dyDescent="0.2">
      <c r="A36" s="829"/>
      <c r="B36" s="1236" t="s">
        <v>1771</v>
      </c>
      <c r="C36" s="1236"/>
      <c r="D36" s="1237"/>
    </row>
    <row r="37" spans="1:4" ht="25.5" customHeight="1" x14ac:dyDescent="0.2">
      <c r="A37" s="829"/>
      <c r="B37" s="1232" t="s">
        <v>1772</v>
      </c>
      <c r="C37" s="1232"/>
      <c r="D37" s="1233"/>
    </row>
    <row r="38" spans="1:4" ht="89.25" customHeight="1" x14ac:dyDescent="0.2">
      <c r="A38" s="829"/>
      <c r="B38" s="989" t="s">
        <v>1773</v>
      </c>
      <c r="C38" s="989"/>
      <c r="D38" s="1242"/>
    </row>
    <row r="39" spans="1:4" ht="25.5" customHeight="1" x14ac:dyDescent="0.2">
      <c r="A39" s="1243" t="s">
        <v>1774</v>
      </c>
      <c r="B39" s="1240" t="s">
        <v>1775</v>
      </c>
      <c r="C39" s="1240"/>
      <c r="D39" s="1241"/>
    </row>
    <row r="40" spans="1:4" x14ac:dyDescent="0.2">
      <c r="A40" s="1244"/>
      <c r="B40" s="1236" t="s">
        <v>1776</v>
      </c>
      <c r="C40" s="1236"/>
      <c r="D40" s="1237"/>
    </row>
    <row r="41" spans="1:4" x14ac:dyDescent="0.2">
      <c r="A41" s="1244"/>
      <c r="B41" s="1232" t="s">
        <v>1742</v>
      </c>
      <c r="C41" s="1232"/>
      <c r="D41" s="1233"/>
    </row>
    <row r="42" spans="1:4" x14ac:dyDescent="0.2">
      <c r="A42" s="1244"/>
      <c r="B42" s="1236" t="s">
        <v>1777</v>
      </c>
      <c r="C42" s="1236"/>
      <c r="D42" s="1237"/>
    </row>
    <row r="43" spans="1:4" x14ac:dyDescent="0.2">
      <c r="A43" s="1244"/>
      <c r="B43" s="1236" t="s">
        <v>1768</v>
      </c>
      <c r="C43" s="1236"/>
      <c r="D43" s="1237"/>
    </row>
    <row r="44" spans="1:4" x14ac:dyDescent="0.2">
      <c r="A44" s="1244"/>
      <c r="B44" s="1236" t="s">
        <v>1769</v>
      </c>
      <c r="C44" s="1236"/>
      <c r="D44" s="1237"/>
    </row>
    <row r="45" spans="1:4" x14ac:dyDescent="0.2">
      <c r="A45" s="1244"/>
      <c r="B45" s="1236" t="s">
        <v>1770</v>
      </c>
      <c r="C45" s="1236"/>
      <c r="D45" s="1237"/>
    </row>
    <row r="46" spans="1:4" x14ac:dyDescent="0.2">
      <c r="A46" s="1244"/>
      <c r="B46" s="1236" t="s">
        <v>1771</v>
      </c>
      <c r="C46" s="1236"/>
      <c r="D46" s="1237"/>
    </row>
    <row r="47" spans="1:4" ht="25.5" customHeight="1" x14ac:dyDescent="0.2">
      <c r="A47" s="988"/>
      <c r="B47" s="989" t="s">
        <v>1778</v>
      </c>
      <c r="C47" s="989"/>
      <c r="D47" s="1242"/>
    </row>
    <row r="48" spans="1:4" ht="13.5" thickBot="1" x14ac:dyDescent="0.25">
      <c r="A48" s="411" t="s">
        <v>1720</v>
      </c>
      <c r="B48" s="816" t="s">
        <v>1739</v>
      </c>
      <c r="C48" s="816"/>
      <c r="D48" s="817"/>
    </row>
  </sheetData>
  <sheetProtection sheet="1" objects="1" scenarios="1"/>
  <mergeCells count="34">
    <mergeCell ref="B40:D40"/>
    <mergeCell ref="B39:D39"/>
    <mergeCell ref="B48:D48"/>
    <mergeCell ref="A39:A47"/>
    <mergeCell ref="B43:D43"/>
    <mergeCell ref="B44:D44"/>
    <mergeCell ref="B45:D45"/>
    <mergeCell ref="B46:D46"/>
    <mergeCell ref="B41:D41"/>
    <mergeCell ref="B47:D47"/>
    <mergeCell ref="B42:D42"/>
    <mergeCell ref="B33:D33"/>
    <mergeCell ref="B34:D34"/>
    <mergeCell ref="B16:B21"/>
    <mergeCell ref="D16:D21"/>
    <mergeCell ref="A29:A38"/>
    <mergeCell ref="C16:C21"/>
    <mergeCell ref="B28:D28"/>
    <mergeCell ref="B30:D30"/>
    <mergeCell ref="B31:D31"/>
    <mergeCell ref="B32:D32"/>
    <mergeCell ref="B35:D35"/>
    <mergeCell ref="B36:D36"/>
    <mergeCell ref="B37:D37"/>
    <mergeCell ref="B38:D38"/>
    <mergeCell ref="A13:D13"/>
    <mergeCell ref="B29:D29"/>
    <mergeCell ref="B6:D6"/>
    <mergeCell ref="B7:D7"/>
    <mergeCell ref="A10:D10"/>
    <mergeCell ref="A11:D11"/>
    <mergeCell ref="A12:D12"/>
    <mergeCell ref="A24:D24"/>
    <mergeCell ref="A25:D25"/>
  </mergeCells>
  <hyperlinks>
    <hyperlink ref="A1" location="Select_your_country" display="Select_your_country"/>
  </hyperlinks>
  <pageMargins left="0.7" right="0.7" top="0.75" bottom="0.75" header="0.3" footer="0.3"/>
  <pageSetup paperSize="9" orientation="portrait" verticalDpi="0"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H54"/>
  <sheetViews>
    <sheetView showGridLines="0" zoomScaleNormal="100" workbookViewId="0"/>
  </sheetViews>
  <sheetFormatPr defaultRowHeight="12.75" x14ac:dyDescent="0.2"/>
  <cols>
    <col min="1" max="2" width="27.140625" style="1" customWidth="1"/>
    <col min="3" max="3" width="13.140625" style="1" customWidth="1"/>
    <col min="4" max="4" width="14.5703125" style="1" customWidth="1"/>
    <col min="5" max="5" width="13.140625" style="1" customWidth="1"/>
    <col min="6" max="6" width="14.5703125" style="1" customWidth="1"/>
    <col min="7" max="7" width="13.140625" style="1" customWidth="1"/>
    <col min="8" max="8" width="14.5703125" style="1" customWidth="1"/>
    <col min="9" max="16384" width="9.140625" style="1"/>
  </cols>
  <sheetData>
    <row r="1" spans="1:8" ht="13.5" customHeight="1" x14ac:dyDescent="0.2">
      <c r="A1" s="332" t="s">
        <v>260</v>
      </c>
      <c r="B1" s="5"/>
      <c r="C1" s="15"/>
      <c r="D1" s="15"/>
    </row>
    <row r="2" spans="1:8" ht="13.5" customHeight="1" x14ac:dyDescent="0.2">
      <c r="A2" s="5" t="s">
        <v>227</v>
      </c>
      <c r="B2" s="5"/>
    </row>
    <row r="3" spans="1:8" ht="13.5" customHeight="1" thickBot="1" x14ac:dyDescent="0.25"/>
    <row r="4" spans="1:8" ht="13.5" customHeight="1" x14ac:dyDescent="0.2">
      <c r="A4" s="1076" t="s">
        <v>625</v>
      </c>
      <c r="B4" s="1077"/>
      <c r="C4" s="1077"/>
      <c r="D4" s="1077"/>
      <c r="E4" s="1077"/>
      <c r="F4" s="1077"/>
      <c r="G4" s="1077"/>
      <c r="H4" s="1078"/>
    </row>
    <row r="5" spans="1:8" ht="27" customHeight="1" thickBot="1" x14ac:dyDescent="0.25">
      <c r="A5" s="1245" t="s">
        <v>1598</v>
      </c>
      <c r="B5" s="1246"/>
      <c r="C5" s="1246"/>
      <c r="D5" s="1246"/>
      <c r="E5" s="1246"/>
      <c r="F5" s="1246"/>
      <c r="G5" s="1246"/>
      <c r="H5" s="1247"/>
    </row>
    <row r="6" spans="1:8" ht="13.5" customHeight="1" x14ac:dyDescent="0.2"/>
    <row r="7" spans="1:8" s="26" customFormat="1" ht="13.5" customHeight="1" thickBot="1" x14ac:dyDescent="0.25">
      <c r="A7" s="26" t="s">
        <v>517</v>
      </c>
      <c r="C7" s="44"/>
      <c r="D7" s="44"/>
    </row>
    <row r="8" spans="1:8" s="26" customFormat="1" ht="13.5" customHeight="1" x14ac:dyDescent="0.2">
      <c r="A8" s="1252" t="s">
        <v>141</v>
      </c>
      <c r="B8" s="1253"/>
      <c r="C8" s="697">
        <v>2007</v>
      </c>
      <c r="D8" s="697"/>
      <c r="E8" s="697">
        <v>2009</v>
      </c>
      <c r="F8" s="697"/>
      <c r="G8" s="664">
        <v>2011</v>
      </c>
      <c r="H8" s="728"/>
    </row>
    <row r="9" spans="1:8" s="26" customFormat="1" ht="38.25" customHeight="1" thickBot="1" x14ac:dyDescent="0.25">
      <c r="A9" s="1254"/>
      <c r="B9" s="1255"/>
      <c r="C9" s="24" t="s">
        <v>518</v>
      </c>
      <c r="D9" s="24" t="s">
        <v>889</v>
      </c>
      <c r="E9" s="24" t="s">
        <v>518</v>
      </c>
      <c r="F9" s="24" t="s">
        <v>889</v>
      </c>
      <c r="G9" s="133" t="s">
        <v>518</v>
      </c>
      <c r="H9" s="25" t="s">
        <v>889</v>
      </c>
    </row>
    <row r="10" spans="1:8" s="26" customFormat="1" ht="42" hidden="1" customHeight="1" thickBot="1" x14ac:dyDescent="0.25">
      <c r="A10" s="47"/>
      <c r="B10" s="125"/>
      <c r="C10" s="48" t="s">
        <v>549</v>
      </c>
      <c r="D10" s="48" t="s">
        <v>549</v>
      </c>
      <c r="E10" s="48" t="s">
        <v>549</v>
      </c>
      <c r="F10" s="48" t="s">
        <v>549</v>
      </c>
      <c r="G10" s="48" t="s">
        <v>549</v>
      </c>
      <c r="H10" s="109" t="s">
        <v>549</v>
      </c>
    </row>
    <row r="11" spans="1:8" s="26" customFormat="1" x14ac:dyDescent="0.2">
      <c r="A11" s="1256" t="s">
        <v>1590</v>
      </c>
      <c r="B11" s="1257"/>
      <c r="C11" s="450">
        <v>863915.94000000029</v>
      </c>
      <c r="D11" s="506"/>
      <c r="E11" s="450">
        <v>809834.32999999984</v>
      </c>
      <c r="F11" s="506"/>
      <c r="G11" s="450">
        <v>793396.53000000073</v>
      </c>
      <c r="H11" s="507"/>
    </row>
    <row r="12" spans="1:8" s="26" customFormat="1" ht="12.75" customHeight="1" x14ac:dyDescent="0.2">
      <c r="A12" s="1258" t="s">
        <v>1027</v>
      </c>
      <c r="B12" s="1259"/>
      <c r="C12" s="450">
        <v>138435.54999999999</v>
      </c>
      <c r="D12" s="506"/>
      <c r="E12" s="450">
        <v>143485.12999999998</v>
      </c>
      <c r="F12" s="506"/>
      <c r="G12" s="450">
        <v>174970.58000000002</v>
      </c>
      <c r="H12" s="507"/>
    </row>
    <row r="13" spans="1:8" s="26" customFormat="1" ht="12.75" customHeight="1" x14ac:dyDescent="0.2">
      <c r="A13" s="1260" t="s">
        <v>519</v>
      </c>
      <c r="B13" s="1261"/>
      <c r="C13" s="450">
        <v>60351.21</v>
      </c>
      <c r="D13" s="450">
        <v>4828.0968000000003</v>
      </c>
      <c r="E13" s="450">
        <v>66269.860000000015</v>
      </c>
      <c r="F13" s="450">
        <v>5301.5888000000014</v>
      </c>
      <c r="G13" s="450">
        <v>79604.17</v>
      </c>
      <c r="H13" s="448">
        <v>6368.3335999999999</v>
      </c>
    </row>
    <row r="14" spans="1:8" s="26" customFormat="1" ht="12.75" customHeight="1" x14ac:dyDescent="0.2">
      <c r="A14" s="1262" t="s">
        <v>1591</v>
      </c>
      <c r="B14" s="1263"/>
      <c r="C14" s="450">
        <v>31901.205855696611</v>
      </c>
      <c r="D14" s="450">
        <v>2552.0964684557289</v>
      </c>
      <c r="E14" s="450">
        <v>33105.045911904897</v>
      </c>
      <c r="F14" s="450">
        <v>2648.4036729523918</v>
      </c>
      <c r="G14" s="450">
        <v>33003.802858929266</v>
      </c>
      <c r="H14" s="448">
        <v>2640.3042287143412</v>
      </c>
    </row>
    <row r="15" spans="1:8" s="26" customFormat="1" ht="12.75" customHeight="1" x14ac:dyDescent="0.2">
      <c r="A15" s="351" t="s">
        <v>1593</v>
      </c>
      <c r="B15" s="352" t="s">
        <v>1592</v>
      </c>
      <c r="C15" s="450">
        <v>20735.056231721039</v>
      </c>
      <c r="D15" s="450">
        <v>1658.804498537683</v>
      </c>
      <c r="E15" s="450">
        <v>18491.281509334713</v>
      </c>
      <c r="F15" s="450">
        <v>1479.302520746777</v>
      </c>
      <c r="G15" s="450">
        <v>21213.517231993032</v>
      </c>
      <c r="H15" s="448">
        <v>1697.0813785594426</v>
      </c>
    </row>
    <row r="16" spans="1:8" s="26" customFormat="1" ht="12.75" customHeight="1" x14ac:dyDescent="0.2">
      <c r="A16" s="1250" t="s">
        <v>520</v>
      </c>
      <c r="B16" s="1251"/>
      <c r="C16" s="450">
        <v>11166.149623975572</v>
      </c>
      <c r="D16" s="450">
        <v>893.29196991804577</v>
      </c>
      <c r="E16" s="450">
        <v>14613.764402570185</v>
      </c>
      <c r="F16" s="450">
        <v>1169.1011522056149</v>
      </c>
      <c r="G16" s="450">
        <v>11790.285626936235</v>
      </c>
      <c r="H16" s="448">
        <v>943.22285015489877</v>
      </c>
    </row>
    <row r="17" spans="1:8" s="26" customFormat="1" ht="26.25" customHeight="1" x14ac:dyDescent="0.2">
      <c r="A17" s="361" t="s">
        <v>1600</v>
      </c>
      <c r="B17" s="362" t="s">
        <v>1599</v>
      </c>
      <c r="C17" s="450">
        <v>4315.6841443033918</v>
      </c>
      <c r="D17" s="450">
        <v>345.25473154427135</v>
      </c>
      <c r="E17" s="450">
        <v>5985.864088095128</v>
      </c>
      <c r="F17" s="450">
        <v>478.86912704761022</v>
      </c>
      <c r="G17" s="450">
        <v>7941.6971410707192</v>
      </c>
      <c r="H17" s="448">
        <v>635.33577128565753</v>
      </c>
    </row>
    <row r="18" spans="1:8" s="26" customFormat="1" ht="26.25" customHeight="1" x14ac:dyDescent="0.2">
      <c r="A18" s="1248" t="s">
        <v>1804</v>
      </c>
      <c r="B18" s="1249"/>
      <c r="C18" s="450">
        <v>4315.6841443033918</v>
      </c>
      <c r="D18" s="450">
        <v>345.25473154427135</v>
      </c>
      <c r="E18" s="450">
        <v>5985.864088095128</v>
      </c>
      <c r="F18" s="450">
        <v>478.86912704761022</v>
      </c>
      <c r="G18" s="450">
        <v>7941.6971410707192</v>
      </c>
      <c r="H18" s="448">
        <v>635.33577128565753</v>
      </c>
    </row>
    <row r="19" spans="1:8" s="26" customFormat="1" ht="26.25" customHeight="1" x14ac:dyDescent="0.2">
      <c r="A19" s="1262" t="s">
        <v>827</v>
      </c>
      <c r="B19" s="1263"/>
      <c r="C19" s="450">
        <v>16495.39</v>
      </c>
      <c r="D19" s="450">
        <v>1319.6312</v>
      </c>
      <c r="E19" s="450">
        <v>20268.219999999998</v>
      </c>
      <c r="F19" s="450">
        <v>1621.4575999999997</v>
      </c>
      <c r="G19" s="450">
        <v>30343.100000000002</v>
      </c>
      <c r="H19" s="448">
        <v>2427.4480000000003</v>
      </c>
    </row>
    <row r="20" spans="1:8" s="26" customFormat="1" x14ac:dyDescent="0.2">
      <c r="A20" s="1265" t="s">
        <v>521</v>
      </c>
      <c r="B20" s="1266"/>
      <c r="C20" s="506">
        <v>14021.08</v>
      </c>
      <c r="D20" s="450">
        <v>1121.6864</v>
      </c>
      <c r="E20" s="506">
        <v>17836.03</v>
      </c>
      <c r="F20" s="450">
        <v>1426.8824</v>
      </c>
      <c r="G20" s="506">
        <v>27914.84</v>
      </c>
      <c r="H20" s="448">
        <v>2233.1871999999998</v>
      </c>
    </row>
    <row r="21" spans="1:8" s="26" customFormat="1" ht="12.75" customHeight="1" x14ac:dyDescent="0.2">
      <c r="A21" s="1267" t="s">
        <v>522</v>
      </c>
      <c r="B21" s="1268"/>
      <c r="C21" s="450">
        <v>7638.93</v>
      </c>
      <c r="D21" s="450">
        <v>611.11440000000005</v>
      </c>
      <c r="E21" s="450">
        <v>6910.73</v>
      </c>
      <c r="F21" s="450">
        <v>552.85839999999996</v>
      </c>
      <c r="G21" s="450">
        <v>8315.57</v>
      </c>
      <c r="H21" s="448">
        <v>665.24559999999997</v>
      </c>
    </row>
    <row r="22" spans="1:8" s="26" customFormat="1" ht="13.5" customHeight="1" thickBot="1" x14ac:dyDescent="0.25">
      <c r="A22" s="1269" t="s">
        <v>523</v>
      </c>
      <c r="B22" s="1270"/>
      <c r="C22" s="508">
        <v>0</v>
      </c>
      <c r="D22" s="508">
        <v>0</v>
      </c>
      <c r="E22" s="508">
        <v>0</v>
      </c>
      <c r="F22" s="508">
        <v>0</v>
      </c>
      <c r="G22" s="508">
        <v>0</v>
      </c>
      <c r="H22" s="509">
        <v>0</v>
      </c>
    </row>
    <row r="23" spans="1:8" s="26" customFormat="1" x14ac:dyDescent="0.2"/>
    <row r="24" spans="1:8" s="26" customFormat="1" ht="13.5" customHeight="1" thickBot="1" x14ac:dyDescent="0.25">
      <c r="A24" s="26" t="s">
        <v>148</v>
      </c>
    </row>
    <row r="25" spans="1:8" s="26" customFormat="1" ht="27" customHeight="1" thickBot="1" x14ac:dyDescent="0.25">
      <c r="A25" s="721" t="s">
        <v>828</v>
      </c>
      <c r="B25" s="722"/>
      <c r="C25" s="722"/>
      <c r="D25" s="722"/>
      <c r="E25" s="722"/>
      <c r="F25" s="722"/>
      <c r="G25" s="722"/>
      <c r="H25" s="723"/>
    </row>
    <row r="26" spans="1:8" s="26" customFormat="1" ht="66" customHeight="1" x14ac:dyDescent="0.2">
      <c r="A26" s="688" t="s">
        <v>829</v>
      </c>
      <c r="B26" s="689"/>
      <c r="C26" s="945" t="s">
        <v>1938</v>
      </c>
      <c r="D26" s="946"/>
      <c r="E26" s="946"/>
      <c r="F26" s="946"/>
      <c r="G26" s="946"/>
      <c r="H26" s="947"/>
    </row>
    <row r="27" spans="1:8" s="26" customFormat="1" ht="13.5" customHeight="1" thickBot="1" x14ac:dyDescent="0.25">
      <c r="A27" s="693" t="s">
        <v>830</v>
      </c>
      <c r="B27" s="1264"/>
      <c r="C27" s="948" t="s">
        <v>1939</v>
      </c>
      <c r="D27" s="949"/>
      <c r="E27" s="949"/>
      <c r="F27" s="949"/>
      <c r="G27" s="949"/>
      <c r="H27" s="950"/>
    </row>
    <row r="28" spans="1:8" s="26" customFormat="1" ht="13.5" customHeight="1" thickBot="1" x14ac:dyDescent="0.25"/>
    <row r="29" spans="1:8" s="26" customFormat="1" ht="27" customHeight="1" thickBot="1" x14ac:dyDescent="0.25">
      <c r="A29" s="21" t="s">
        <v>141</v>
      </c>
      <c r="B29" s="583" t="s">
        <v>83</v>
      </c>
      <c r="C29" s="584"/>
      <c r="D29" s="585"/>
      <c r="E29" s="584" t="s">
        <v>150</v>
      </c>
      <c r="F29" s="584"/>
      <c r="G29" s="584"/>
      <c r="H29" s="586"/>
    </row>
    <row r="30" spans="1:8" s="26" customFormat="1" ht="26.25" customHeight="1" thickBot="1" x14ac:dyDescent="0.25">
      <c r="A30" s="145" t="s">
        <v>171</v>
      </c>
      <c r="B30" s="927"/>
      <c r="C30" s="928"/>
      <c r="D30" s="1271"/>
      <c r="E30" s="998"/>
      <c r="F30" s="998"/>
      <c r="G30" s="998"/>
      <c r="H30" s="999"/>
    </row>
    <row r="31" spans="1:8" s="26" customFormat="1" ht="13.5" customHeight="1" x14ac:dyDescent="0.2"/>
    <row r="32" spans="1:8" s="20" customFormat="1" ht="13.5" customHeight="1" thickBot="1" x14ac:dyDescent="0.25">
      <c r="A32" s="26" t="s">
        <v>196</v>
      </c>
      <c r="B32" s="26"/>
      <c r="C32" s="26"/>
      <c r="D32" s="26"/>
      <c r="E32" s="26"/>
      <c r="F32" s="26"/>
      <c r="G32" s="26"/>
      <c r="H32" s="26"/>
    </row>
    <row r="33" spans="1:8" s="20" customFormat="1" x14ac:dyDescent="0.2">
      <c r="A33" s="922" t="s">
        <v>837</v>
      </c>
      <c r="B33" s="1056"/>
      <c r="C33" s="1056"/>
      <c r="D33" s="1056"/>
      <c r="E33" s="1056"/>
      <c r="F33" s="1056"/>
      <c r="G33" s="1056"/>
      <c r="H33" s="1057"/>
    </row>
    <row r="34" spans="1:8" s="20" customFormat="1" ht="42" customHeight="1" x14ac:dyDescent="0.2">
      <c r="A34" s="916" t="s">
        <v>836</v>
      </c>
      <c r="B34" s="973"/>
      <c r="C34" s="973"/>
      <c r="D34" s="973"/>
      <c r="E34" s="973"/>
      <c r="F34" s="973"/>
      <c r="G34" s="973"/>
      <c r="H34" s="974"/>
    </row>
    <row r="35" spans="1:8" s="20" customFormat="1" x14ac:dyDescent="0.2">
      <c r="A35" s="916" t="s">
        <v>835</v>
      </c>
      <c r="B35" s="973"/>
      <c r="C35" s="973"/>
      <c r="D35" s="973"/>
      <c r="E35" s="973"/>
      <c r="F35" s="973"/>
      <c r="G35" s="973"/>
      <c r="H35" s="974"/>
    </row>
    <row r="36" spans="1:8" s="20" customFormat="1" ht="27" customHeight="1" x14ac:dyDescent="0.2">
      <c r="A36" s="916" t="s">
        <v>833</v>
      </c>
      <c r="B36" s="973"/>
      <c r="C36" s="973"/>
      <c r="D36" s="973"/>
      <c r="E36" s="973"/>
      <c r="F36" s="973"/>
      <c r="G36" s="973"/>
      <c r="H36" s="974"/>
    </row>
    <row r="37" spans="1:8" s="20" customFormat="1" ht="40.5" customHeight="1" x14ac:dyDescent="0.2">
      <c r="A37" s="916" t="s">
        <v>831</v>
      </c>
      <c r="B37" s="973"/>
      <c r="C37" s="973"/>
      <c r="D37" s="973"/>
      <c r="E37" s="973"/>
      <c r="F37" s="973"/>
      <c r="G37" s="973"/>
      <c r="H37" s="974"/>
    </row>
    <row r="38" spans="1:8" s="20" customFormat="1" ht="27" customHeight="1" x14ac:dyDescent="0.2">
      <c r="A38" s="916" t="s">
        <v>832</v>
      </c>
      <c r="B38" s="973"/>
      <c r="C38" s="973"/>
      <c r="D38" s="973"/>
      <c r="E38" s="973"/>
      <c r="F38" s="973"/>
      <c r="G38" s="973"/>
      <c r="H38" s="974"/>
    </row>
    <row r="39" spans="1:8" s="20" customFormat="1" ht="27" customHeight="1" thickBot="1" x14ac:dyDescent="0.25">
      <c r="A39" s="919" t="s">
        <v>834</v>
      </c>
      <c r="B39" s="943"/>
      <c r="C39" s="943"/>
      <c r="D39" s="943"/>
      <c r="E39" s="943"/>
      <c r="F39" s="943"/>
      <c r="G39" s="943"/>
      <c r="H39" s="944"/>
    </row>
    <row r="40" spans="1:8" s="26" customFormat="1" ht="13.5" customHeight="1" x14ac:dyDescent="0.2"/>
    <row r="41" spans="1:8" s="26" customFormat="1" ht="13.5" customHeight="1" thickBot="1" x14ac:dyDescent="0.25">
      <c r="A41" s="26" t="s">
        <v>515</v>
      </c>
    </row>
    <row r="42" spans="1:8" s="26" customFormat="1" ht="26.25" thickBot="1" x14ac:dyDescent="0.25">
      <c r="A42" s="21" t="s">
        <v>154</v>
      </c>
      <c r="B42" s="22" t="s">
        <v>1013</v>
      </c>
      <c r="C42" s="583" t="s">
        <v>141</v>
      </c>
      <c r="D42" s="585"/>
      <c r="E42" s="22" t="s">
        <v>228</v>
      </c>
      <c r="F42" s="22" t="s">
        <v>1101</v>
      </c>
      <c r="G42" s="583" t="s">
        <v>157</v>
      </c>
      <c r="H42" s="586"/>
    </row>
    <row r="43" spans="1:8" s="26" customFormat="1" ht="101.25" x14ac:dyDescent="0.2">
      <c r="A43" s="501" t="s">
        <v>1936</v>
      </c>
      <c r="B43" s="33" t="s">
        <v>544</v>
      </c>
      <c r="C43" s="648" t="s">
        <v>1937</v>
      </c>
      <c r="D43" s="875"/>
      <c r="E43" s="141"/>
      <c r="F43" s="504"/>
      <c r="G43" s="1274"/>
      <c r="H43" s="1275"/>
    </row>
    <row r="44" spans="1:8" s="26" customFormat="1" x14ac:dyDescent="0.2">
      <c r="A44" s="36"/>
      <c r="B44" s="37"/>
      <c r="C44" s="632"/>
      <c r="D44" s="840"/>
      <c r="E44" s="142"/>
      <c r="F44" s="198"/>
      <c r="G44" s="1272"/>
      <c r="H44" s="1273"/>
    </row>
    <row r="45" spans="1:8" s="26" customFormat="1" x14ac:dyDescent="0.2">
      <c r="A45" s="36"/>
      <c r="B45" s="37"/>
      <c r="C45" s="632"/>
      <c r="D45" s="840"/>
      <c r="E45" s="142"/>
      <c r="F45" s="198"/>
      <c r="G45" s="1272"/>
      <c r="H45" s="1273"/>
    </row>
    <row r="46" spans="1:8" s="26" customFormat="1" x14ac:dyDescent="0.2">
      <c r="A46" s="36"/>
      <c r="B46" s="37"/>
      <c r="C46" s="632"/>
      <c r="D46" s="840"/>
      <c r="E46" s="142"/>
      <c r="F46" s="198"/>
      <c r="G46" s="1272"/>
      <c r="H46" s="1273"/>
    </row>
    <row r="47" spans="1:8" s="26" customFormat="1" x14ac:dyDescent="0.2">
      <c r="A47" s="36"/>
      <c r="B47" s="37"/>
      <c r="C47" s="632"/>
      <c r="D47" s="840"/>
      <c r="E47" s="142"/>
      <c r="F47" s="198"/>
      <c r="G47" s="1272"/>
      <c r="H47" s="1273"/>
    </row>
    <row r="48" spans="1:8" s="26" customFormat="1" x14ac:dyDescent="0.2">
      <c r="A48" s="36"/>
      <c r="B48" s="37"/>
      <c r="C48" s="632"/>
      <c r="D48" s="840"/>
      <c r="E48" s="142"/>
      <c r="F48" s="198"/>
      <c r="G48" s="1272"/>
      <c r="H48" s="1273"/>
    </row>
    <row r="49" spans="1:8" s="26" customFormat="1" x14ac:dyDescent="0.2">
      <c r="A49" s="36"/>
      <c r="B49" s="37"/>
      <c r="C49" s="632"/>
      <c r="D49" s="840"/>
      <c r="E49" s="142"/>
      <c r="F49" s="198"/>
      <c r="G49" s="1272"/>
      <c r="H49" s="1273"/>
    </row>
    <row r="50" spans="1:8" s="26" customFormat="1" x14ac:dyDescent="0.2">
      <c r="A50" s="36"/>
      <c r="B50" s="37"/>
      <c r="C50" s="632"/>
      <c r="D50" s="840"/>
      <c r="E50" s="142"/>
      <c r="F50" s="198"/>
      <c r="G50" s="1272"/>
      <c r="H50" s="1273"/>
    </row>
    <row r="51" spans="1:8" s="26" customFormat="1" x14ac:dyDescent="0.2">
      <c r="A51" s="36"/>
      <c r="B51" s="37"/>
      <c r="C51" s="632"/>
      <c r="D51" s="840"/>
      <c r="E51" s="142"/>
      <c r="F51" s="198"/>
      <c r="G51" s="1272"/>
      <c r="H51" s="1273"/>
    </row>
    <row r="52" spans="1:8" s="26" customFormat="1" ht="13.5" thickBot="1" x14ac:dyDescent="0.25">
      <c r="A52" s="40"/>
      <c r="B52" s="41"/>
      <c r="C52" s="630"/>
      <c r="D52" s="844"/>
      <c r="E52" s="143"/>
      <c r="F52" s="199"/>
      <c r="G52" s="1276"/>
      <c r="H52" s="1277"/>
    </row>
    <row r="53" spans="1:8" x14ac:dyDescent="0.2">
      <c r="A53" s="65" t="s">
        <v>516</v>
      </c>
      <c r="B53" s="65"/>
    </row>
    <row r="54" spans="1:8" x14ac:dyDescent="0.2">
      <c r="D54" s="144"/>
    </row>
  </sheetData>
  <sheetProtection sheet="1" objects="1" scenarios="1"/>
  <customSheetViews>
    <customSheetView guid="{46A1E5AE-FDE6-413A-A40F-F7880A0D792D}" showGridLines="0" fitToPage="1" hiddenRows="1">
      <pageMargins left="0.75" right="0.75" top="1" bottom="1" header="0.5" footer="0.5"/>
      <pageSetup paperSize="9" scale="50" orientation="portrait" r:id="rId1"/>
      <headerFooter alignWithMargins="0"/>
    </customSheetView>
    <customSheetView guid="{90CDF4A5-69E1-409D-BE6A-F24A1874C0D7}" fitToPage="1" hiddenRows="1">
      <pageMargins left="0.75" right="0.75" top="1" bottom="1" header="0.5" footer="0.5"/>
      <pageSetup paperSize="9" scale="50" orientation="portrait" r:id="rId2"/>
      <headerFooter alignWithMargins="0"/>
    </customSheetView>
    <customSheetView guid="{C754446C-5585-4458-A42A-F2417FB7555A}" fitToPage="1" hiddenRows="1">
      <pageMargins left="0.75" right="0.75" top="1" bottom="1" header="0.5" footer="0.5"/>
      <pageSetup paperSize="9" scale="50" orientation="portrait" r:id="rId3"/>
      <headerFooter alignWithMargins="0"/>
    </customSheetView>
    <customSheetView guid="{5FBC50CB-3E08-4B56-AFD1-12B9F91E8308}" showGridLines="0" fitToPage="1" hiddenRows="1">
      <pageMargins left="0.75" right="0.75" top="1" bottom="1" header="0.5" footer="0.5"/>
      <pageSetup paperSize="9" scale="50" orientation="portrait" r:id="rId4"/>
      <headerFooter alignWithMargins="0"/>
    </customSheetView>
  </customSheetViews>
  <mergeCells count="54">
    <mergeCell ref="C49:D49"/>
    <mergeCell ref="G49:H49"/>
    <mergeCell ref="C50:D50"/>
    <mergeCell ref="C51:D51"/>
    <mergeCell ref="C52:D52"/>
    <mergeCell ref="G52:H52"/>
    <mergeCell ref="G50:H50"/>
    <mergeCell ref="G51:H51"/>
    <mergeCell ref="C48:D48"/>
    <mergeCell ref="G48:H48"/>
    <mergeCell ref="G46:H46"/>
    <mergeCell ref="G47:H47"/>
    <mergeCell ref="C42:D42"/>
    <mergeCell ref="C43:D43"/>
    <mergeCell ref="C44:D44"/>
    <mergeCell ref="C45:D45"/>
    <mergeCell ref="C46:D46"/>
    <mergeCell ref="C47:D47"/>
    <mergeCell ref="G45:H45"/>
    <mergeCell ref="G43:H43"/>
    <mergeCell ref="G44:H44"/>
    <mergeCell ref="B29:D29"/>
    <mergeCell ref="E29:H29"/>
    <mergeCell ref="B30:D30"/>
    <mergeCell ref="E30:H30"/>
    <mergeCell ref="G42:H42"/>
    <mergeCell ref="A33:H33"/>
    <mergeCell ref="A34:H34"/>
    <mergeCell ref="A35:H35"/>
    <mergeCell ref="A36:H36"/>
    <mergeCell ref="A37:H37"/>
    <mergeCell ref="A38:H38"/>
    <mergeCell ref="A39:H39"/>
    <mergeCell ref="A25:H25"/>
    <mergeCell ref="A26:B26"/>
    <mergeCell ref="A27:B27"/>
    <mergeCell ref="A19:B19"/>
    <mergeCell ref="A20:B20"/>
    <mergeCell ref="A21:B21"/>
    <mergeCell ref="A22:B22"/>
    <mergeCell ref="C26:H26"/>
    <mergeCell ref="C27:H27"/>
    <mergeCell ref="A4:H4"/>
    <mergeCell ref="A5:H5"/>
    <mergeCell ref="E8:F8"/>
    <mergeCell ref="G8:H8"/>
    <mergeCell ref="A18:B18"/>
    <mergeCell ref="C8:D8"/>
    <mergeCell ref="A16:B16"/>
    <mergeCell ref="A8:B9"/>
    <mergeCell ref="A11:B11"/>
    <mergeCell ref="A12:B12"/>
    <mergeCell ref="A13:B13"/>
    <mergeCell ref="A14:B14"/>
  </mergeCells>
  <phoneticPr fontId="3" type="noConversion"/>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ageMargins left="0.75" right="0.75" top="1" bottom="1" header="0.5" footer="0.5"/>
  <pageSetup paperSize="9" scale="50" orientation="portrait" r:id="rId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52"/>
  <sheetViews>
    <sheetView showGridLines="0" workbookViewId="0"/>
  </sheetViews>
  <sheetFormatPr defaultRowHeight="12.75" x14ac:dyDescent="0.2"/>
  <cols>
    <col min="1" max="1" width="21.7109375" style="1" customWidth="1"/>
    <col min="2" max="2" width="14.140625" style="1" customWidth="1"/>
    <col min="3" max="7" width="18.140625" style="1" customWidth="1"/>
    <col min="8" max="16384" width="9.140625" style="1"/>
  </cols>
  <sheetData>
    <row r="1" spans="1:6" ht="13.5" customHeight="1" x14ac:dyDescent="0.2">
      <c r="A1" s="332" t="str">
        <f>General!B13</f>
        <v>Denmark</v>
      </c>
    </row>
    <row r="2" spans="1:6" ht="13.5" customHeight="1" x14ac:dyDescent="0.2">
      <c r="A2" s="5" t="s">
        <v>229</v>
      </c>
    </row>
    <row r="3" spans="1:6" ht="13.5" customHeight="1" thickBot="1" x14ac:dyDescent="0.25"/>
    <row r="4" spans="1:6" ht="30.75" customHeight="1" x14ac:dyDescent="0.2">
      <c r="A4" s="767" t="s">
        <v>626</v>
      </c>
      <c r="B4" s="768"/>
      <c r="C4" s="768"/>
      <c r="D4" s="768"/>
      <c r="E4" s="768"/>
      <c r="F4" s="769"/>
    </row>
    <row r="5" spans="1:6" ht="27" customHeight="1" thickBot="1" x14ac:dyDescent="0.25">
      <c r="A5" s="659" t="s">
        <v>627</v>
      </c>
      <c r="B5" s="660"/>
      <c r="C5" s="660"/>
      <c r="D5" s="660"/>
      <c r="E5" s="660"/>
      <c r="F5" s="661"/>
    </row>
    <row r="6" spans="1:6" ht="13.5" customHeight="1" x14ac:dyDescent="0.2"/>
    <row r="7" spans="1:6" s="26" customFormat="1" ht="13.5" customHeight="1" thickBot="1" x14ac:dyDescent="0.25">
      <c r="A7" s="26" t="s">
        <v>524</v>
      </c>
    </row>
    <row r="8" spans="1:6" s="26" customFormat="1" ht="27" customHeight="1" x14ac:dyDescent="0.2">
      <c r="A8" s="668" t="s">
        <v>141</v>
      </c>
      <c r="B8" s="697" t="s">
        <v>142</v>
      </c>
      <c r="C8" s="670" t="s">
        <v>230</v>
      </c>
      <c r="D8" s="670"/>
      <c r="E8" s="670" t="s">
        <v>525</v>
      </c>
      <c r="F8" s="671"/>
    </row>
    <row r="9" spans="1:6" s="26" customFormat="1" ht="13.5" thickBot="1" x14ac:dyDescent="0.25">
      <c r="A9" s="669"/>
      <c r="B9" s="727"/>
      <c r="C9" s="24" t="s">
        <v>526</v>
      </c>
      <c r="D9" s="24" t="s">
        <v>233</v>
      </c>
      <c r="E9" s="24" t="s">
        <v>526</v>
      </c>
      <c r="F9" s="25" t="s">
        <v>233</v>
      </c>
    </row>
    <row r="10" spans="1:6" s="26" customFormat="1" hidden="1" x14ac:dyDescent="0.2">
      <c r="A10" s="150"/>
      <c r="B10" s="48"/>
      <c r="C10" s="48" t="s">
        <v>549</v>
      </c>
      <c r="D10" s="48" t="s">
        <v>549</v>
      </c>
      <c r="E10" s="48" t="s">
        <v>549</v>
      </c>
      <c r="F10" s="48" t="s">
        <v>549</v>
      </c>
    </row>
    <row r="11" spans="1:6" s="26" customFormat="1" ht="13.5" customHeight="1" x14ac:dyDescent="0.2">
      <c r="A11" s="699" t="s">
        <v>147</v>
      </c>
      <c r="B11" s="71">
        <v>2010</v>
      </c>
      <c r="C11" s="442">
        <v>586.708444088443</v>
      </c>
      <c r="D11" s="489">
        <v>99.937146282195698</v>
      </c>
      <c r="E11" s="442">
        <v>2.4</v>
      </c>
      <c r="F11" s="498">
        <v>0.40880466864580145</v>
      </c>
    </row>
    <row r="12" spans="1:6" s="26" customFormat="1" ht="13.5" customHeight="1" x14ac:dyDescent="0.2">
      <c r="A12" s="699"/>
      <c r="B12" s="71">
        <v>2005</v>
      </c>
      <c r="C12" s="442">
        <v>557.349810847291</v>
      </c>
      <c r="D12" s="489">
        <v>99.93383762698636</v>
      </c>
      <c r="E12" s="442">
        <v>2.4</v>
      </c>
      <c r="F12" s="498">
        <v>0.4303243773244621</v>
      </c>
    </row>
    <row r="13" spans="1:6" s="26" customFormat="1" ht="13.5" customHeight="1" x14ac:dyDescent="0.2">
      <c r="A13" s="707"/>
      <c r="B13" s="72">
        <v>2000</v>
      </c>
      <c r="C13" s="456">
        <v>585.08544166666695</v>
      </c>
      <c r="D13" s="489">
        <v>99.936972038516004</v>
      </c>
      <c r="E13" s="442">
        <v>2.4</v>
      </c>
      <c r="F13" s="490">
        <v>0.4099379608715068</v>
      </c>
    </row>
    <row r="14" spans="1:6" s="26" customFormat="1" ht="13.5" customHeight="1" thickBot="1" x14ac:dyDescent="0.25">
      <c r="A14" s="708"/>
      <c r="B14" s="73">
        <v>1990</v>
      </c>
      <c r="C14" s="499">
        <v>542.88</v>
      </c>
      <c r="D14" s="491">
        <v>99.932075346664234</v>
      </c>
      <c r="E14" s="442">
        <v>2.4</v>
      </c>
      <c r="F14" s="492">
        <v>0.44178636315943515</v>
      </c>
    </row>
    <row r="15" spans="1:6" ht="13.5" customHeight="1" x14ac:dyDescent="0.2"/>
    <row r="16" spans="1:6" s="26" customFormat="1" ht="13.5" customHeight="1" thickBot="1" x14ac:dyDescent="0.25">
      <c r="A16" s="26" t="s">
        <v>527</v>
      </c>
    </row>
    <row r="17" spans="1:6" s="26" customFormat="1" ht="27" customHeight="1" thickBot="1" x14ac:dyDescent="0.25">
      <c r="A17" s="779" t="s">
        <v>141</v>
      </c>
      <c r="B17" s="585"/>
      <c r="C17" s="22" t="s">
        <v>528</v>
      </c>
      <c r="D17" s="353" t="s">
        <v>234</v>
      </c>
    </row>
    <row r="18" spans="1:6" s="26" customFormat="1" ht="27" hidden="1" customHeight="1" thickBot="1" x14ac:dyDescent="0.25">
      <c r="A18" s="186"/>
      <c r="B18" s="185"/>
      <c r="C18" s="151" t="s">
        <v>549</v>
      </c>
      <c r="D18" s="151" t="s">
        <v>549</v>
      </c>
    </row>
    <row r="19" spans="1:6" s="26" customFormat="1" ht="13.5" thickBot="1" x14ac:dyDescent="0.25">
      <c r="A19" s="1281" t="s">
        <v>147</v>
      </c>
      <c r="B19" s="1282"/>
      <c r="C19" s="394">
        <v>2008</v>
      </c>
      <c r="D19" s="391">
        <v>70</v>
      </c>
    </row>
    <row r="20" spans="1:6" s="26" customFormat="1" x14ac:dyDescent="0.2"/>
    <row r="21" spans="1:6" s="26" customFormat="1" ht="13.5" customHeight="1" thickBot="1" x14ac:dyDescent="0.25">
      <c r="A21" s="26" t="s">
        <v>148</v>
      </c>
    </row>
    <row r="22" spans="1:6" s="26" customFormat="1" ht="27" customHeight="1" thickBot="1" x14ac:dyDescent="0.25">
      <c r="A22" s="721" t="s">
        <v>838</v>
      </c>
      <c r="B22" s="722"/>
      <c r="C22" s="722"/>
      <c r="D22" s="722"/>
      <c r="E22" s="722"/>
      <c r="F22" s="723"/>
    </row>
    <row r="23" spans="1:6" s="26" customFormat="1" ht="53.25" customHeight="1" x14ac:dyDescent="0.2">
      <c r="A23" s="1283" t="s">
        <v>839</v>
      </c>
      <c r="B23" s="1284"/>
      <c r="C23" s="1285"/>
      <c r="D23" s="1278" t="s">
        <v>1922</v>
      </c>
      <c r="E23" s="1279"/>
      <c r="F23" s="1280"/>
    </row>
    <row r="24" spans="1:6" s="26" customFormat="1" ht="27" customHeight="1" thickBot="1" x14ac:dyDescent="0.25">
      <c r="A24" s="1286" t="s">
        <v>840</v>
      </c>
      <c r="B24" s="1287"/>
      <c r="C24" s="1288"/>
      <c r="D24" s="565" t="s">
        <v>1923</v>
      </c>
      <c r="E24" s="575"/>
      <c r="F24" s="566"/>
    </row>
    <row r="25" spans="1:6" s="26" customFormat="1" ht="13.5" customHeight="1" thickBot="1" x14ac:dyDescent="0.25"/>
    <row r="26" spans="1:6" s="26" customFormat="1" ht="27" customHeight="1" thickBot="1" x14ac:dyDescent="0.25">
      <c r="A26" s="779" t="s">
        <v>141</v>
      </c>
      <c r="B26" s="585"/>
      <c r="C26" s="583" t="s">
        <v>302</v>
      </c>
      <c r="D26" s="585"/>
      <c r="E26" s="583" t="s">
        <v>150</v>
      </c>
      <c r="F26" s="586"/>
    </row>
    <row r="27" spans="1:6" s="26" customFormat="1" ht="66" customHeight="1" x14ac:dyDescent="0.2">
      <c r="A27" s="1171" t="s">
        <v>230</v>
      </c>
      <c r="B27" s="1172"/>
      <c r="C27" s="945" t="s">
        <v>1924</v>
      </c>
      <c r="D27" s="1085"/>
      <c r="E27" s="945"/>
      <c r="F27" s="947"/>
    </row>
    <row r="28" spans="1:6" s="26" customFormat="1" ht="134.25" customHeight="1" x14ac:dyDescent="0.2">
      <c r="A28" s="1154" t="s">
        <v>231</v>
      </c>
      <c r="B28" s="1231"/>
      <c r="C28" s="888" t="s">
        <v>1925</v>
      </c>
      <c r="D28" s="595"/>
      <c r="E28" s="888"/>
      <c r="F28" s="889"/>
    </row>
    <row r="29" spans="1:6" s="26" customFormat="1" ht="27" customHeight="1" thickBot="1" x14ac:dyDescent="0.25">
      <c r="A29" s="1150" t="s">
        <v>232</v>
      </c>
      <c r="B29" s="1151"/>
      <c r="C29" s="948"/>
      <c r="D29" s="1088"/>
      <c r="E29" s="948"/>
      <c r="F29" s="950"/>
    </row>
    <row r="30" spans="1:6" s="26" customFormat="1" x14ac:dyDescent="0.2"/>
    <row r="31" spans="1:6" s="26" customFormat="1" ht="13.5" thickBot="1" x14ac:dyDescent="0.25">
      <c r="A31" s="26" t="s">
        <v>196</v>
      </c>
    </row>
    <row r="32" spans="1:6" s="26" customFormat="1" ht="53.25" customHeight="1" x14ac:dyDescent="0.2">
      <c r="A32" s="922" t="s">
        <v>1072</v>
      </c>
      <c r="B32" s="1056"/>
      <c r="C32" s="1056"/>
      <c r="D32" s="1056"/>
      <c r="E32" s="1056"/>
      <c r="F32" s="1057"/>
    </row>
    <row r="33" spans="1:6" s="26" customFormat="1" ht="64.5" customHeight="1" x14ac:dyDescent="0.2">
      <c r="A33" s="916" t="s">
        <v>1073</v>
      </c>
      <c r="B33" s="973"/>
      <c r="C33" s="973"/>
      <c r="D33" s="973"/>
      <c r="E33" s="973"/>
      <c r="F33" s="974"/>
    </row>
    <row r="34" spans="1:6" s="26" customFormat="1" ht="27" customHeight="1" x14ac:dyDescent="0.2">
      <c r="A34" s="916" t="s">
        <v>752</v>
      </c>
      <c r="B34" s="973"/>
      <c r="C34" s="973"/>
      <c r="D34" s="973"/>
      <c r="E34" s="973"/>
      <c r="F34" s="974"/>
    </row>
    <row r="35" spans="1:6" s="26" customFormat="1" ht="42" customHeight="1" x14ac:dyDescent="0.2">
      <c r="A35" s="916" t="s">
        <v>841</v>
      </c>
      <c r="B35" s="973"/>
      <c r="C35" s="973"/>
      <c r="D35" s="973"/>
      <c r="E35" s="973"/>
      <c r="F35" s="974"/>
    </row>
    <row r="36" spans="1:6" s="26" customFormat="1" ht="41.25" customHeight="1" x14ac:dyDescent="0.2">
      <c r="A36" s="916" t="s">
        <v>842</v>
      </c>
      <c r="B36" s="973"/>
      <c r="C36" s="973"/>
      <c r="D36" s="973"/>
      <c r="E36" s="973"/>
      <c r="F36" s="974"/>
    </row>
    <row r="37" spans="1:6" s="26" customFormat="1" ht="63.75" customHeight="1" x14ac:dyDescent="0.2">
      <c r="A37" s="916" t="s">
        <v>843</v>
      </c>
      <c r="B37" s="973"/>
      <c r="C37" s="973"/>
      <c r="D37" s="973"/>
      <c r="E37" s="973"/>
      <c r="F37" s="974"/>
    </row>
    <row r="38" spans="1:6" s="26" customFormat="1" ht="27" customHeight="1" x14ac:dyDescent="0.2">
      <c r="A38" s="916" t="s">
        <v>845</v>
      </c>
      <c r="B38" s="973"/>
      <c r="C38" s="973"/>
      <c r="D38" s="973"/>
      <c r="E38" s="973"/>
      <c r="F38" s="974"/>
    </row>
    <row r="39" spans="1:6" s="26" customFormat="1" ht="13.5" thickBot="1" x14ac:dyDescent="0.25">
      <c r="A39" s="919" t="s">
        <v>844</v>
      </c>
      <c r="B39" s="943"/>
      <c r="C39" s="943"/>
      <c r="D39" s="943"/>
      <c r="E39" s="943"/>
      <c r="F39" s="944"/>
    </row>
    <row r="40" spans="1:6" s="26" customFormat="1" x14ac:dyDescent="0.2"/>
    <row r="41" spans="1:6" s="26" customFormat="1" ht="13.5" thickBot="1" x14ac:dyDescent="0.25">
      <c r="A41" s="26" t="s">
        <v>153</v>
      </c>
    </row>
    <row r="42" spans="1:6" s="26" customFormat="1" ht="26.25" thickBot="1" x14ac:dyDescent="0.25">
      <c r="A42" s="21" t="s">
        <v>154</v>
      </c>
      <c r="B42" s="22" t="s">
        <v>1013</v>
      </c>
      <c r="C42" s="22" t="s">
        <v>141</v>
      </c>
      <c r="D42" s="22" t="s">
        <v>155</v>
      </c>
      <c r="E42" s="583" t="s">
        <v>157</v>
      </c>
      <c r="F42" s="586"/>
    </row>
    <row r="43" spans="1:6" s="26" customFormat="1" ht="67.5" x14ac:dyDescent="0.2">
      <c r="A43" s="32" t="s">
        <v>1826</v>
      </c>
      <c r="B43" s="33" t="s">
        <v>361</v>
      </c>
      <c r="C43" s="34" t="s">
        <v>1824</v>
      </c>
      <c r="D43" s="34" t="s">
        <v>1824</v>
      </c>
      <c r="E43" s="648"/>
      <c r="F43" s="649"/>
    </row>
    <row r="44" spans="1:6" s="26" customFormat="1" x14ac:dyDescent="0.2">
      <c r="A44" s="36"/>
      <c r="B44" s="37"/>
      <c r="C44" s="34"/>
      <c r="D44" s="38"/>
      <c r="E44" s="632"/>
      <c r="F44" s="633"/>
    </row>
    <row r="45" spans="1:6" s="26" customFormat="1" x14ac:dyDescent="0.2">
      <c r="A45" s="36"/>
      <c r="B45" s="37"/>
      <c r="C45" s="34"/>
      <c r="D45" s="38"/>
      <c r="E45" s="632"/>
      <c r="F45" s="633"/>
    </row>
    <row r="46" spans="1:6" s="26" customFormat="1" x14ac:dyDescent="0.2">
      <c r="A46" s="36"/>
      <c r="B46" s="37"/>
      <c r="C46" s="34"/>
      <c r="D46" s="38"/>
      <c r="E46" s="632"/>
      <c r="F46" s="633"/>
    </row>
    <row r="47" spans="1:6" s="26" customFormat="1" x14ac:dyDescent="0.2">
      <c r="A47" s="36"/>
      <c r="B47" s="37"/>
      <c r="C47" s="34"/>
      <c r="D47" s="38"/>
      <c r="E47" s="632"/>
      <c r="F47" s="633"/>
    </row>
    <row r="48" spans="1:6" s="26" customFormat="1" x14ac:dyDescent="0.2">
      <c r="A48" s="36"/>
      <c r="B48" s="37"/>
      <c r="C48" s="34"/>
      <c r="D48" s="38"/>
      <c r="E48" s="632"/>
      <c r="F48" s="633"/>
    </row>
    <row r="49" spans="1:6" s="26" customFormat="1" x14ac:dyDescent="0.2">
      <c r="A49" s="36"/>
      <c r="B49" s="37"/>
      <c r="C49" s="38"/>
      <c r="D49" s="38"/>
      <c r="E49" s="632"/>
      <c r="F49" s="633"/>
    </row>
    <row r="50" spans="1:6" s="26" customFormat="1" x14ac:dyDescent="0.2">
      <c r="A50" s="36"/>
      <c r="B50" s="37"/>
      <c r="C50" s="38"/>
      <c r="D50" s="38"/>
      <c r="E50" s="632"/>
      <c r="F50" s="633"/>
    </row>
    <row r="51" spans="1:6" s="26" customFormat="1" x14ac:dyDescent="0.2">
      <c r="A51" s="36"/>
      <c r="B51" s="37"/>
      <c r="C51" s="38"/>
      <c r="D51" s="38"/>
      <c r="E51" s="632"/>
      <c r="F51" s="633"/>
    </row>
    <row r="52" spans="1:6" s="26" customFormat="1" ht="13.5" thickBot="1" x14ac:dyDescent="0.25">
      <c r="A52" s="40"/>
      <c r="B52" s="41"/>
      <c r="C52" s="42"/>
      <c r="D52" s="42"/>
      <c r="E52" s="630"/>
      <c r="F52" s="631"/>
    </row>
  </sheetData>
  <sheetProtection sheet="1" objects="1" scenarios="1"/>
  <customSheetViews>
    <customSheetView guid="{46A1E5AE-FDE6-413A-A40F-F7880A0D792D}" showGridLines="0" hiddenRows="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geMargins left="0.75" right="0.75" top="1" bottom="1" header="0.5" footer="0.5"/>
      <pageSetup paperSize="9" orientation="portrait" r:id="rId4"/>
      <headerFooter alignWithMargins="0"/>
    </customSheetView>
  </customSheetViews>
  <mergeCells count="45">
    <mergeCell ref="E52:F52"/>
    <mergeCell ref="A19:B19"/>
    <mergeCell ref="A17:B17"/>
    <mergeCell ref="E46:F46"/>
    <mergeCell ref="E47:F47"/>
    <mergeCell ref="E48:F48"/>
    <mergeCell ref="E49:F49"/>
    <mergeCell ref="E50:F50"/>
    <mergeCell ref="E51:F51"/>
    <mergeCell ref="A38:F38"/>
    <mergeCell ref="A39:F39"/>
    <mergeCell ref="E28:F28"/>
    <mergeCell ref="A27:B27"/>
    <mergeCell ref="A22:F22"/>
    <mergeCell ref="A23:C23"/>
    <mergeCell ref="A24:C24"/>
    <mergeCell ref="E45:F45"/>
    <mergeCell ref="E26:F26"/>
    <mergeCell ref="E29:F29"/>
    <mergeCell ref="E8:F8"/>
    <mergeCell ref="E27:F27"/>
    <mergeCell ref="D23:F23"/>
    <mergeCell ref="D24:F24"/>
    <mergeCell ref="A36:F36"/>
    <mergeCell ref="A37:F37"/>
    <mergeCell ref="A26:B26"/>
    <mergeCell ref="B8:B9"/>
    <mergeCell ref="A8:A9"/>
    <mergeCell ref="C8:D8"/>
    <mergeCell ref="A11:A14"/>
    <mergeCell ref="C28:D28"/>
    <mergeCell ref="C29:D29"/>
    <mergeCell ref="E42:F42"/>
    <mergeCell ref="E43:F43"/>
    <mergeCell ref="A4:F4"/>
    <mergeCell ref="A5:F5"/>
    <mergeCell ref="E44:F44"/>
    <mergeCell ref="A32:F32"/>
    <mergeCell ref="A33:F33"/>
    <mergeCell ref="A34:F34"/>
    <mergeCell ref="A35:F35"/>
    <mergeCell ref="A28:B28"/>
    <mergeCell ref="A29:B29"/>
    <mergeCell ref="C26:D26"/>
    <mergeCell ref="C27:D27"/>
  </mergeCells>
  <phoneticPr fontId="3" type="noConversion"/>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ageMargins left="0.75" right="0.75" top="1" bottom="1" header="0.5" footer="0.5"/>
  <pageSetup paperSize="9" orientation="portrait" r:id="rId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P644"/>
  <sheetViews>
    <sheetView showGridLines="0" showRowColHeaders="0" workbookViewId="0"/>
  </sheetViews>
  <sheetFormatPr defaultRowHeight="12.75" x14ac:dyDescent="0.2"/>
  <cols>
    <col min="1" max="16384" width="9.140625" style="26"/>
  </cols>
  <sheetData>
    <row r="1" spans="1:16" x14ac:dyDescent="0.2">
      <c r="A1" s="297" t="s">
        <v>1108</v>
      </c>
    </row>
    <row r="2" spans="1:16" x14ac:dyDescent="0.2">
      <c r="A2" s="298"/>
    </row>
    <row r="3" spans="1:16" x14ac:dyDescent="0.2">
      <c r="A3" s="299" t="s">
        <v>1353</v>
      </c>
    </row>
    <row r="5" spans="1:16" x14ac:dyDescent="0.2">
      <c r="A5" s="289" t="s">
        <v>1110</v>
      </c>
    </row>
    <row r="6" spans="1:16" x14ac:dyDescent="0.2">
      <c r="A6" s="289"/>
    </row>
    <row r="7" spans="1:16" x14ac:dyDescent="0.2">
      <c r="A7" s="289" t="s">
        <v>1111</v>
      </c>
    </row>
    <row r="8" spans="1:16" x14ac:dyDescent="0.2">
      <c r="A8" s="300"/>
    </row>
    <row r="9" spans="1:16" x14ac:dyDescent="0.2">
      <c r="A9" s="300" t="s">
        <v>144</v>
      </c>
    </row>
    <row r="10" spans="1:16" ht="27" customHeight="1" x14ac:dyDescent="0.2">
      <c r="A10" s="535" t="s">
        <v>1354</v>
      </c>
      <c r="B10" s="535"/>
      <c r="C10" s="535"/>
      <c r="D10" s="535"/>
      <c r="E10" s="535"/>
      <c r="F10" s="535"/>
      <c r="G10" s="535"/>
      <c r="H10" s="535"/>
      <c r="I10" s="535"/>
      <c r="J10" s="535"/>
      <c r="K10" s="535"/>
      <c r="L10" s="535"/>
      <c r="M10" s="535"/>
      <c r="N10" s="535"/>
      <c r="O10" s="535"/>
      <c r="P10" s="535"/>
    </row>
    <row r="11" spans="1:16" x14ac:dyDescent="0.2">
      <c r="A11" s="538" t="s">
        <v>1112</v>
      </c>
      <c r="B11" s="538"/>
    </row>
    <row r="12" spans="1:16" x14ac:dyDescent="0.2">
      <c r="A12" s="544" t="s">
        <v>1355</v>
      </c>
      <c r="B12" s="544"/>
      <c r="C12" s="544"/>
      <c r="D12" s="544"/>
      <c r="E12" s="544"/>
      <c r="F12" s="544"/>
      <c r="G12" s="544"/>
      <c r="H12" s="544"/>
      <c r="I12" s="544"/>
      <c r="J12" s="544"/>
      <c r="K12" s="544"/>
      <c r="L12" s="544"/>
      <c r="M12" s="544"/>
      <c r="N12" s="544"/>
      <c r="O12" s="544"/>
      <c r="P12" s="544"/>
    </row>
    <row r="13" spans="1:16" ht="38.25" customHeight="1" x14ac:dyDescent="0.2">
      <c r="A13" s="544" t="s">
        <v>1356</v>
      </c>
      <c r="B13" s="544"/>
      <c r="C13" s="544"/>
      <c r="D13" s="544"/>
      <c r="E13" s="544"/>
      <c r="F13" s="544"/>
      <c r="G13" s="544"/>
      <c r="H13" s="544"/>
      <c r="I13" s="544"/>
      <c r="J13" s="544"/>
      <c r="K13" s="544"/>
      <c r="L13" s="544"/>
      <c r="M13" s="544"/>
      <c r="N13" s="544"/>
      <c r="O13" s="544"/>
      <c r="P13" s="544"/>
    </row>
    <row r="14" spans="1:16" ht="25.5" customHeight="1" x14ac:dyDescent="0.2">
      <c r="A14" s="544" t="s">
        <v>1357</v>
      </c>
      <c r="B14" s="544"/>
      <c r="C14" s="544"/>
      <c r="D14" s="544"/>
      <c r="E14" s="544"/>
      <c r="F14" s="544"/>
      <c r="G14" s="544"/>
      <c r="H14" s="544"/>
      <c r="I14" s="544"/>
      <c r="J14" s="544"/>
      <c r="K14" s="544"/>
      <c r="L14" s="544"/>
      <c r="M14" s="544"/>
      <c r="N14" s="544"/>
      <c r="O14" s="544"/>
      <c r="P14" s="544"/>
    </row>
    <row r="15" spans="1:16" ht="12.75" customHeight="1" x14ac:dyDescent="0.2">
      <c r="A15" s="106" t="s">
        <v>1358</v>
      </c>
    </row>
    <row r="16" spans="1:16" ht="25.5" customHeight="1" x14ac:dyDescent="0.2">
      <c r="A16" s="544" t="s">
        <v>1359</v>
      </c>
      <c r="B16" s="544"/>
      <c r="C16" s="544"/>
      <c r="D16" s="544"/>
      <c r="E16" s="544"/>
      <c r="F16" s="544"/>
      <c r="G16" s="544"/>
      <c r="H16" s="544"/>
      <c r="I16" s="544"/>
      <c r="J16" s="544"/>
      <c r="K16" s="544"/>
      <c r="L16" s="544"/>
      <c r="M16" s="544"/>
      <c r="N16" s="544"/>
      <c r="O16" s="544"/>
      <c r="P16" s="544"/>
    </row>
    <row r="17" spans="1:16" ht="12.75" customHeight="1" x14ac:dyDescent="0.2">
      <c r="A17" s="106" t="s">
        <v>1360</v>
      </c>
    </row>
    <row r="18" spans="1:16" ht="12.75" customHeight="1" x14ac:dyDescent="0.2">
      <c r="A18" s="106" t="s">
        <v>1361</v>
      </c>
    </row>
    <row r="19" spans="1:16" x14ac:dyDescent="0.2">
      <c r="A19" s="106" t="s">
        <v>1362</v>
      </c>
    </row>
    <row r="20" spans="1:16" ht="38.25" customHeight="1" x14ac:dyDescent="0.2">
      <c r="A20" s="544" t="s">
        <v>1363</v>
      </c>
      <c r="B20" s="544"/>
      <c r="C20" s="544"/>
      <c r="D20" s="544"/>
      <c r="E20" s="544"/>
      <c r="F20" s="544"/>
      <c r="G20" s="544"/>
      <c r="H20" s="544"/>
      <c r="I20" s="544"/>
      <c r="J20" s="544"/>
      <c r="K20" s="544"/>
      <c r="L20" s="544"/>
      <c r="M20" s="544"/>
      <c r="N20" s="544"/>
      <c r="O20" s="544"/>
      <c r="P20" s="544"/>
    </row>
    <row r="21" spans="1:16" x14ac:dyDescent="0.2">
      <c r="A21" s="26" t="s">
        <v>1364</v>
      </c>
    </row>
    <row r="23" spans="1:16" x14ac:dyDescent="0.2">
      <c r="A23" s="300" t="s">
        <v>26</v>
      </c>
    </row>
    <row r="24" spans="1:16" x14ac:dyDescent="0.2">
      <c r="A24" s="26" t="s">
        <v>1113</v>
      </c>
    </row>
    <row r="25" spans="1:16" x14ac:dyDescent="0.2">
      <c r="A25" s="301" t="s">
        <v>1365</v>
      </c>
    </row>
    <row r="26" spans="1:16" x14ac:dyDescent="0.2">
      <c r="A26" s="26" t="s">
        <v>1366</v>
      </c>
    </row>
    <row r="27" spans="1:16" x14ac:dyDescent="0.2">
      <c r="A27" s="300"/>
    </row>
    <row r="28" spans="1:16" x14ac:dyDescent="0.2">
      <c r="A28" s="300" t="s">
        <v>146</v>
      </c>
    </row>
    <row r="29" spans="1:16" ht="25.5" customHeight="1" x14ac:dyDescent="0.2">
      <c r="A29" s="535" t="s">
        <v>1114</v>
      </c>
      <c r="B29" s="535"/>
      <c r="C29" s="535"/>
      <c r="D29" s="535"/>
      <c r="E29" s="535"/>
      <c r="F29" s="535"/>
      <c r="G29" s="535"/>
      <c r="H29" s="535"/>
      <c r="I29" s="535"/>
      <c r="J29" s="535"/>
      <c r="K29" s="535"/>
      <c r="L29" s="535"/>
      <c r="M29" s="535"/>
      <c r="N29" s="535"/>
      <c r="O29" s="535"/>
      <c r="P29" s="535"/>
    </row>
    <row r="30" spans="1:16" x14ac:dyDescent="0.2">
      <c r="A30" s="538" t="s">
        <v>1112</v>
      </c>
      <c r="B30" s="538"/>
    </row>
    <row r="31" spans="1:16" x14ac:dyDescent="0.2">
      <c r="A31" s="106" t="s">
        <v>1367</v>
      </c>
    </row>
    <row r="32" spans="1:16" x14ac:dyDescent="0.2">
      <c r="A32" s="302" t="s">
        <v>1368</v>
      </c>
    </row>
    <row r="33" spans="1:16" ht="25.5" customHeight="1" x14ac:dyDescent="0.2">
      <c r="A33" s="540" t="s">
        <v>1369</v>
      </c>
      <c r="B33" s="540"/>
      <c r="C33" s="540"/>
      <c r="D33" s="540"/>
      <c r="E33" s="540"/>
      <c r="F33" s="540"/>
      <c r="G33" s="540"/>
      <c r="H33" s="540"/>
      <c r="I33" s="540"/>
      <c r="J33" s="540"/>
      <c r="K33" s="540"/>
      <c r="L33" s="540"/>
      <c r="M33" s="540"/>
      <c r="N33" s="540"/>
      <c r="O33" s="540"/>
      <c r="P33" s="540"/>
    </row>
    <row r="34" spans="1:16" ht="25.5" customHeight="1" x14ac:dyDescent="0.2">
      <c r="A34" s="544" t="s">
        <v>1370</v>
      </c>
      <c r="B34" s="544"/>
      <c r="C34" s="544"/>
      <c r="D34" s="544"/>
      <c r="E34" s="544"/>
      <c r="F34" s="544"/>
      <c r="G34" s="544"/>
      <c r="H34" s="544"/>
      <c r="I34" s="544"/>
      <c r="J34" s="544"/>
      <c r="K34" s="544"/>
      <c r="L34" s="544"/>
      <c r="M34" s="544"/>
      <c r="N34" s="544"/>
      <c r="O34" s="544"/>
      <c r="P34" s="544"/>
    </row>
    <row r="35" spans="1:16" x14ac:dyDescent="0.2">
      <c r="A35" s="106" t="s">
        <v>1371</v>
      </c>
    </row>
    <row r="36" spans="1:16" x14ac:dyDescent="0.2">
      <c r="A36" s="26" t="s">
        <v>1372</v>
      </c>
    </row>
    <row r="38" spans="1:16" x14ac:dyDescent="0.2">
      <c r="A38" s="300" t="s">
        <v>159</v>
      </c>
    </row>
    <row r="39" spans="1:16" ht="12.75" customHeight="1" x14ac:dyDescent="0.2">
      <c r="A39" s="535" t="s">
        <v>1115</v>
      </c>
      <c r="B39" s="535"/>
      <c r="C39" s="535"/>
      <c r="D39" s="535"/>
      <c r="E39" s="535"/>
      <c r="F39" s="535"/>
      <c r="G39" s="535"/>
      <c r="H39" s="535"/>
      <c r="I39" s="535"/>
      <c r="J39" s="535"/>
      <c r="K39" s="535"/>
      <c r="L39" s="535"/>
      <c r="M39" s="535"/>
      <c r="N39" s="535"/>
      <c r="O39" s="535"/>
      <c r="P39" s="535"/>
    </row>
    <row r="40" spans="1:16" x14ac:dyDescent="0.2">
      <c r="A40" s="538" t="s">
        <v>1112</v>
      </c>
      <c r="B40" s="538"/>
    </row>
    <row r="41" spans="1:16" x14ac:dyDescent="0.2">
      <c r="A41" s="106" t="s">
        <v>1373</v>
      </c>
    </row>
    <row r="42" spans="1:16" x14ac:dyDescent="0.2">
      <c r="A42" s="106" t="s">
        <v>1374</v>
      </c>
    </row>
    <row r="43" spans="1:16" x14ac:dyDescent="0.2">
      <c r="A43" s="26" t="s">
        <v>1375</v>
      </c>
    </row>
    <row r="44" spans="1:16" x14ac:dyDescent="0.2">
      <c r="A44" s="300"/>
    </row>
    <row r="45" spans="1:16" x14ac:dyDescent="0.2">
      <c r="A45" s="300" t="s">
        <v>1117</v>
      </c>
    </row>
    <row r="46" spans="1:16" ht="25.5" customHeight="1" x14ac:dyDescent="0.2">
      <c r="A46" s="535" t="s">
        <v>1118</v>
      </c>
      <c r="B46" s="535"/>
      <c r="C46" s="535"/>
      <c r="D46" s="535"/>
      <c r="E46" s="535"/>
      <c r="F46" s="535"/>
      <c r="G46" s="535"/>
      <c r="H46" s="535"/>
      <c r="I46" s="535"/>
      <c r="J46" s="535"/>
      <c r="K46" s="535"/>
      <c r="L46" s="535"/>
      <c r="M46" s="535"/>
      <c r="N46" s="535"/>
      <c r="O46" s="535"/>
      <c r="P46" s="535"/>
    </row>
    <row r="47" spans="1:16" x14ac:dyDescent="0.2">
      <c r="A47" s="304" t="s">
        <v>1116</v>
      </c>
    </row>
    <row r="48" spans="1:16" x14ac:dyDescent="0.2">
      <c r="A48" s="106" t="s">
        <v>1376</v>
      </c>
    </row>
    <row r="49" spans="1:16" ht="25.5" customHeight="1" x14ac:dyDescent="0.2">
      <c r="A49" s="544" t="s">
        <v>1377</v>
      </c>
      <c r="B49" s="544"/>
      <c r="C49" s="544"/>
      <c r="D49" s="544"/>
      <c r="E49" s="544"/>
      <c r="F49" s="544"/>
      <c r="G49" s="544"/>
      <c r="H49" s="544"/>
      <c r="I49" s="544"/>
      <c r="J49" s="544"/>
      <c r="K49" s="544"/>
      <c r="L49" s="544"/>
      <c r="M49" s="544"/>
      <c r="N49" s="544"/>
      <c r="O49" s="544"/>
      <c r="P49" s="544"/>
    </row>
    <row r="50" spans="1:16" ht="25.5" customHeight="1" x14ac:dyDescent="0.2">
      <c r="A50" s="544" t="s">
        <v>1378</v>
      </c>
      <c r="B50" s="544"/>
      <c r="C50" s="544"/>
      <c r="D50" s="544"/>
      <c r="E50" s="544"/>
      <c r="F50" s="544"/>
      <c r="G50" s="544"/>
      <c r="H50" s="544"/>
      <c r="I50" s="544"/>
      <c r="J50" s="544"/>
      <c r="K50" s="544"/>
      <c r="L50" s="544"/>
      <c r="M50" s="544"/>
      <c r="N50" s="544"/>
      <c r="O50" s="544"/>
      <c r="P50" s="544"/>
    </row>
    <row r="51" spans="1:16" x14ac:dyDescent="0.2">
      <c r="A51" s="305" t="s">
        <v>1379</v>
      </c>
    </row>
    <row r="52" spans="1:16" x14ac:dyDescent="0.2">
      <c r="A52" s="26" t="s">
        <v>1375</v>
      </c>
    </row>
    <row r="53" spans="1:16" x14ac:dyDescent="0.2">
      <c r="A53" s="300"/>
    </row>
    <row r="54" spans="1:16" x14ac:dyDescent="0.2">
      <c r="A54" s="300" t="s">
        <v>368</v>
      </c>
    </row>
    <row r="55" spans="1:16" x14ac:dyDescent="0.2">
      <c r="A55" s="26" t="s">
        <v>1119</v>
      </c>
    </row>
    <row r="56" spans="1:16" x14ac:dyDescent="0.2">
      <c r="A56" s="306" t="s">
        <v>1380</v>
      </c>
    </row>
    <row r="57" spans="1:16" x14ac:dyDescent="0.2">
      <c r="A57" s="306" t="s">
        <v>1381</v>
      </c>
    </row>
    <row r="58" spans="1:16" x14ac:dyDescent="0.2">
      <c r="A58" s="306" t="s">
        <v>1382</v>
      </c>
    </row>
    <row r="59" spans="1:16" x14ac:dyDescent="0.2">
      <c r="A59" s="26" t="s">
        <v>1383</v>
      </c>
    </row>
    <row r="60" spans="1:16" x14ac:dyDescent="0.2">
      <c r="A60" s="300"/>
    </row>
    <row r="61" spans="1:16" x14ac:dyDescent="0.2">
      <c r="A61" s="289" t="s">
        <v>1120</v>
      </c>
    </row>
    <row r="62" spans="1:16" x14ac:dyDescent="0.2">
      <c r="A62" s="289"/>
    </row>
    <row r="63" spans="1:16" x14ac:dyDescent="0.2">
      <c r="A63" s="300" t="s">
        <v>325</v>
      </c>
    </row>
    <row r="64" spans="1:16" ht="25.5" customHeight="1" x14ac:dyDescent="0.2">
      <c r="A64" s="535" t="s">
        <v>1121</v>
      </c>
      <c r="B64" s="535"/>
      <c r="C64" s="535"/>
      <c r="D64" s="535"/>
      <c r="E64" s="535"/>
      <c r="F64" s="535"/>
      <c r="G64" s="535"/>
      <c r="H64" s="535"/>
      <c r="I64" s="535"/>
      <c r="J64" s="535"/>
      <c r="K64" s="535"/>
      <c r="L64" s="535"/>
      <c r="M64" s="535"/>
      <c r="N64" s="535"/>
      <c r="O64" s="535"/>
      <c r="P64" s="535"/>
    </row>
    <row r="65" spans="1:1" x14ac:dyDescent="0.2">
      <c r="A65" s="304" t="s">
        <v>1116</v>
      </c>
    </row>
    <row r="66" spans="1:1" x14ac:dyDescent="0.2">
      <c r="A66" s="305" t="s">
        <v>1384</v>
      </c>
    </row>
    <row r="67" spans="1:1" x14ac:dyDescent="0.2">
      <c r="A67" s="305" t="s">
        <v>1385</v>
      </c>
    </row>
    <row r="68" spans="1:1" x14ac:dyDescent="0.2">
      <c r="A68" s="305" t="s">
        <v>1386</v>
      </c>
    </row>
    <row r="69" spans="1:1" x14ac:dyDescent="0.2">
      <c r="A69" s="304" t="s">
        <v>1387</v>
      </c>
    </row>
    <row r="71" spans="1:1" x14ac:dyDescent="0.2">
      <c r="A71" s="300" t="s">
        <v>168</v>
      </c>
    </row>
    <row r="72" spans="1:1" x14ac:dyDescent="0.2">
      <c r="A72" s="26" t="s">
        <v>1388</v>
      </c>
    </row>
    <row r="73" spans="1:1" x14ac:dyDescent="0.2">
      <c r="A73" s="26" t="s">
        <v>1389</v>
      </c>
    </row>
    <row r="74" spans="1:1" x14ac:dyDescent="0.2">
      <c r="A74" s="300"/>
    </row>
    <row r="75" spans="1:1" x14ac:dyDescent="0.2">
      <c r="A75" s="300" t="s">
        <v>167</v>
      </c>
    </row>
    <row r="76" spans="1:1" x14ac:dyDescent="0.2">
      <c r="A76" s="26" t="s">
        <v>1390</v>
      </c>
    </row>
    <row r="77" spans="1:1" x14ac:dyDescent="0.2">
      <c r="A77" s="26" t="s">
        <v>1389</v>
      </c>
    </row>
    <row r="79" spans="1:1" x14ac:dyDescent="0.2">
      <c r="A79" s="289" t="s">
        <v>1122</v>
      </c>
    </row>
    <row r="80" spans="1:1" x14ac:dyDescent="0.2">
      <c r="A80" s="300"/>
    </row>
    <row r="81" spans="1:16" x14ac:dyDescent="0.2">
      <c r="A81" s="300" t="s">
        <v>1123</v>
      </c>
    </row>
    <row r="82" spans="1:16" ht="25.5" customHeight="1" x14ac:dyDescent="0.2">
      <c r="A82" s="535" t="s">
        <v>1391</v>
      </c>
      <c r="B82" s="535"/>
      <c r="C82" s="535"/>
      <c r="D82" s="535"/>
      <c r="E82" s="535"/>
      <c r="F82" s="535"/>
      <c r="G82" s="535"/>
      <c r="H82" s="535"/>
      <c r="I82" s="535"/>
      <c r="J82" s="535"/>
      <c r="K82" s="535"/>
      <c r="L82" s="535"/>
      <c r="M82" s="535"/>
      <c r="N82" s="535"/>
      <c r="O82" s="535"/>
      <c r="P82" s="535"/>
    </row>
    <row r="83" spans="1:16" x14ac:dyDescent="0.2">
      <c r="A83" s="26" t="s">
        <v>1392</v>
      </c>
    </row>
    <row r="84" spans="1:16" x14ac:dyDescent="0.2">
      <c r="A84" s="289"/>
    </row>
    <row r="85" spans="1:16" x14ac:dyDescent="0.2">
      <c r="A85" s="300" t="s">
        <v>1124</v>
      </c>
    </row>
    <row r="86" spans="1:16" ht="25.5" customHeight="1" x14ac:dyDescent="0.2">
      <c r="A86" s="535" t="s">
        <v>1125</v>
      </c>
      <c r="B86" s="535"/>
      <c r="C86" s="535"/>
      <c r="D86" s="535"/>
      <c r="E86" s="535"/>
      <c r="F86" s="535"/>
      <c r="G86" s="535"/>
      <c r="H86" s="535"/>
      <c r="I86" s="535"/>
      <c r="J86" s="535"/>
      <c r="K86" s="535"/>
      <c r="L86" s="535"/>
      <c r="M86" s="535"/>
      <c r="N86" s="535"/>
      <c r="O86" s="535"/>
      <c r="P86" s="535"/>
    </row>
    <row r="87" spans="1:16" x14ac:dyDescent="0.2">
      <c r="A87" s="26" t="s">
        <v>1393</v>
      </c>
    </row>
    <row r="88" spans="1:16" x14ac:dyDescent="0.2">
      <c r="A88" s="300"/>
    </row>
    <row r="89" spans="1:16" x14ac:dyDescent="0.2">
      <c r="A89" s="300" t="s">
        <v>1126</v>
      </c>
    </row>
    <row r="90" spans="1:16" ht="25.5" customHeight="1" x14ac:dyDescent="0.2">
      <c r="A90" s="535" t="s">
        <v>1127</v>
      </c>
      <c r="B90" s="535"/>
      <c r="C90" s="535"/>
      <c r="D90" s="535"/>
      <c r="E90" s="535"/>
      <c r="F90" s="535"/>
      <c r="G90" s="535"/>
      <c r="H90" s="535"/>
      <c r="I90" s="535"/>
      <c r="J90" s="535"/>
      <c r="K90" s="535"/>
      <c r="L90" s="535"/>
      <c r="M90" s="535"/>
      <c r="N90" s="535"/>
      <c r="O90" s="535"/>
      <c r="P90" s="535"/>
    </row>
    <row r="91" spans="1:16" x14ac:dyDescent="0.2">
      <c r="A91" s="301" t="s">
        <v>1128</v>
      </c>
    </row>
    <row r="92" spans="1:16" x14ac:dyDescent="0.2">
      <c r="B92" s="307" t="s">
        <v>1129</v>
      </c>
      <c r="C92" s="307" t="s">
        <v>1130</v>
      </c>
    </row>
    <row r="93" spans="1:16" x14ac:dyDescent="0.2">
      <c r="A93" s="300"/>
    </row>
    <row r="94" spans="1:16" x14ac:dyDescent="0.2">
      <c r="A94" s="300" t="s">
        <v>1131</v>
      </c>
    </row>
    <row r="95" spans="1:16" x14ac:dyDescent="0.2">
      <c r="A95" s="26" t="s">
        <v>1132</v>
      </c>
    </row>
    <row r="96" spans="1:16" x14ac:dyDescent="0.2">
      <c r="A96" s="301" t="s">
        <v>1133</v>
      </c>
    </row>
    <row r="97" spans="1:16" x14ac:dyDescent="0.2">
      <c r="A97" s="302" t="s">
        <v>1394</v>
      </c>
    </row>
    <row r="98" spans="1:16" s="303" customFormat="1" ht="38.25" customHeight="1" x14ac:dyDescent="0.2">
      <c r="A98" s="540" t="s">
        <v>1395</v>
      </c>
      <c r="B98" s="540"/>
      <c r="C98" s="540"/>
      <c r="D98" s="540"/>
      <c r="E98" s="540"/>
      <c r="F98" s="540"/>
      <c r="G98" s="540"/>
      <c r="H98" s="540"/>
      <c r="I98" s="540"/>
      <c r="J98" s="540"/>
      <c r="K98" s="540"/>
      <c r="L98" s="540"/>
      <c r="M98" s="540"/>
      <c r="N98" s="540"/>
      <c r="O98" s="540"/>
      <c r="P98" s="540"/>
    </row>
    <row r="99" spans="1:16" x14ac:dyDescent="0.2">
      <c r="A99" s="307"/>
    </row>
    <row r="100" spans="1:16" x14ac:dyDescent="0.2">
      <c r="A100" s="300" t="s">
        <v>1134</v>
      </c>
    </row>
    <row r="101" spans="1:16" x14ac:dyDescent="0.2">
      <c r="A101" s="26" t="s">
        <v>1135</v>
      </c>
    </row>
    <row r="102" spans="1:16" x14ac:dyDescent="0.2">
      <c r="A102" s="300"/>
    </row>
    <row r="103" spans="1:16" x14ac:dyDescent="0.2">
      <c r="A103" s="300" t="s">
        <v>1136</v>
      </c>
    </row>
    <row r="104" spans="1:16" x14ac:dyDescent="0.2">
      <c r="A104" s="26" t="s">
        <v>1137</v>
      </c>
    </row>
    <row r="105" spans="1:16" x14ac:dyDescent="0.2">
      <c r="A105" s="300"/>
    </row>
    <row r="106" spans="1:16" x14ac:dyDescent="0.2">
      <c r="A106" s="300" t="s">
        <v>1138</v>
      </c>
    </row>
    <row r="107" spans="1:16" ht="38.25" customHeight="1" x14ac:dyDescent="0.2">
      <c r="A107" s="535" t="s">
        <v>1139</v>
      </c>
      <c r="B107" s="535"/>
      <c r="C107" s="535"/>
      <c r="D107" s="535"/>
      <c r="E107" s="535"/>
      <c r="F107" s="535"/>
      <c r="G107" s="535"/>
      <c r="H107" s="535"/>
      <c r="I107" s="535"/>
      <c r="J107" s="535"/>
      <c r="K107" s="535"/>
      <c r="L107" s="535"/>
      <c r="M107" s="535"/>
      <c r="N107" s="535"/>
      <c r="O107" s="535"/>
      <c r="P107" s="535"/>
    </row>
    <row r="108" spans="1:16" x14ac:dyDescent="0.2">
      <c r="A108" s="301" t="s">
        <v>1133</v>
      </c>
    </row>
    <row r="109" spans="1:16" x14ac:dyDescent="0.2">
      <c r="A109" s="307" t="s">
        <v>1140</v>
      </c>
    </row>
    <row r="110" spans="1:16" ht="25.5" customHeight="1" x14ac:dyDescent="0.2">
      <c r="A110" s="546" t="s">
        <v>1396</v>
      </c>
      <c r="B110" s="546"/>
      <c r="C110" s="546"/>
      <c r="D110" s="546"/>
      <c r="E110" s="546"/>
      <c r="F110" s="546"/>
      <c r="G110" s="546"/>
      <c r="H110" s="546"/>
      <c r="I110" s="546"/>
      <c r="J110" s="546"/>
      <c r="K110" s="546"/>
      <c r="L110" s="546"/>
      <c r="M110" s="546"/>
      <c r="N110" s="546"/>
      <c r="O110" s="546"/>
      <c r="P110" s="546"/>
    </row>
    <row r="111" spans="1:16" ht="38.25" customHeight="1" x14ac:dyDescent="0.2">
      <c r="A111" s="546" t="s">
        <v>1397</v>
      </c>
      <c r="B111" s="546"/>
      <c r="C111" s="546"/>
      <c r="D111" s="546"/>
      <c r="E111" s="546"/>
      <c r="F111" s="546"/>
      <c r="G111" s="546"/>
      <c r="H111" s="546"/>
      <c r="I111" s="546"/>
      <c r="J111" s="546"/>
      <c r="K111" s="546"/>
      <c r="L111" s="546"/>
      <c r="M111" s="546"/>
      <c r="N111" s="546"/>
      <c r="O111" s="546"/>
      <c r="P111" s="546"/>
    </row>
    <row r="112" spans="1:16" x14ac:dyDescent="0.2">
      <c r="A112" s="307" t="s">
        <v>1141</v>
      </c>
    </row>
    <row r="113" spans="1:16" x14ac:dyDescent="0.2">
      <c r="A113" s="26" t="s">
        <v>1393</v>
      </c>
    </row>
    <row r="114" spans="1:16" x14ac:dyDescent="0.2">
      <c r="A114" s="289"/>
    </row>
    <row r="115" spans="1:16" x14ac:dyDescent="0.2">
      <c r="A115" s="289" t="s">
        <v>1142</v>
      </c>
    </row>
    <row r="116" spans="1:16" x14ac:dyDescent="0.2">
      <c r="A116" s="300"/>
    </row>
    <row r="117" spans="1:16" x14ac:dyDescent="0.2">
      <c r="A117" s="300" t="s">
        <v>1143</v>
      </c>
    </row>
    <row r="118" spans="1:16" x14ac:dyDescent="0.2">
      <c r="A118" s="535" t="s">
        <v>1398</v>
      </c>
      <c r="B118" s="535"/>
      <c r="C118" s="535"/>
      <c r="D118" s="535"/>
      <c r="E118" s="535"/>
      <c r="F118" s="535"/>
      <c r="G118" s="535"/>
      <c r="H118" s="535"/>
      <c r="I118" s="535"/>
      <c r="J118" s="535"/>
      <c r="K118" s="535"/>
      <c r="L118" s="535"/>
      <c r="M118" s="535"/>
      <c r="N118" s="535"/>
      <c r="O118" s="535"/>
      <c r="P118" s="535"/>
    </row>
    <row r="119" spans="1:16" x14ac:dyDescent="0.2">
      <c r="A119" s="301" t="s">
        <v>1133</v>
      </c>
    </row>
    <row r="120" spans="1:16" ht="25.5" customHeight="1" x14ac:dyDescent="0.2">
      <c r="A120" s="544" t="s">
        <v>1399</v>
      </c>
      <c r="B120" s="544"/>
      <c r="C120" s="544"/>
      <c r="D120" s="544"/>
      <c r="E120" s="544"/>
      <c r="F120" s="544"/>
      <c r="G120" s="544"/>
      <c r="H120" s="544"/>
      <c r="I120" s="544"/>
      <c r="J120" s="544"/>
      <c r="K120" s="544"/>
      <c r="L120" s="544"/>
      <c r="M120" s="544"/>
      <c r="N120" s="544"/>
      <c r="O120" s="544"/>
      <c r="P120" s="544"/>
    </row>
    <row r="121" spans="1:16" x14ac:dyDescent="0.2">
      <c r="A121" s="26" t="s">
        <v>1400</v>
      </c>
    </row>
    <row r="123" spans="1:16" x14ac:dyDescent="0.2">
      <c r="A123" s="300" t="s">
        <v>1144</v>
      </c>
    </row>
    <row r="124" spans="1:16" ht="25.5" customHeight="1" x14ac:dyDescent="0.2">
      <c r="A124" s="535" t="s">
        <v>1145</v>
      </c>
      <c r="B124" s="535"/>
      <c r="C124" s="535"/>
      <c r="D124" s="535"/>
      <c r="E124" s="535"/>
      <c r="F124" s="535"/>
      <c r="G124" s="535"/>
      <c r="H124" s="535"/>
      <c r="I124" s="535"/>
      <c r="J124" s="535"/>
      <c r="K124" s="535"/>
      <c r="L124" s="535"/>
      <c r="M124" s="535"/>
      <c r="N124" s="535"/>
      <c r="O124" s="535"/>
      <c r="P124" s="535"/>
    </row>
    <row r="125" spans="1:16" x14ac:dyDescent="0.2">
      <c r="A125" s="301" t="s">
        <v>1133</v>
      </c>
    </row>
    <row r="126" spans="1:16" x14ac:dyDescent="0.2">
      <c r="A126" s="305" t="s">
        <v>1401</v>
      </c>
    </row>
    <row r="127" spans="1:16" x14ac:dyDescent="0.2">
      <c r="A127" s="106" t="s">
        <v>1402</v>
      </c>
    </row>
    <row r="128" spans="1:16" x14ac:dyDescent="0.2">
      <c r="A128" s="26" t="s">
        <v>1403</v>
      </c>
    </row>
    <row r="130" spans="1:16" x14ac:dyDescent="0.2">
      <c r="A130" s="300" t="s">
        <v>1146</v>
      </c>
    </row>
    <row r="131" spans="1:16" ht="25.5" customHeight="1" x14ac:dyDescent="0.2">
      <c r="A131" s="535" t="s">
        <v>1147</v>
      </c>
      <c r="B131" s="535"/>
      <c r="C131" s="535"/>
      <c r="D131" s="535"/>
      <c r="E131" s="535"/>
      <c r="F131" s="535"/>
      <c r="G131" s="535"/>
      <c r="H131" s="535"/>
      <c r="I131" s="535"/>
      <c r="J131" s="535"/>
      <c r="K131" s="535"/>
      <c r="L131" s="535"/>
      <c r="M131" s="535"/>
      <c r="N131" s="535"/>
      <c r="O131" s="535"/>
      <c r="P131" s="535"/>
    </row>
    <row r="132" spans="1:16" x14ac:dyDescent="0.2">
      <c r="A132" s="538" t="s">
        <v>1112</v>
      </c>
      <c r="B132" s="538"/>
    </row>
    <row r="133" spans="1:16" x14ac:dyDescent="0.2">
      <c r="A133" s="106" t="s">
        <v>1404</v>
      </c>
    </row>
    <row r="134" spans="1:16" x14ac:dyDescent="0.2">
      <c r="A134" s="26" t="s">
        <v>1405</v>
      </c>
    </row>
    <row r="135" spans="1:16" x14ac:dyDescent="0.2">
      <c r="A135" s="308"/>
    </row>
    <row r="136" spans="1:16" x14ac:dyDescent="0.2">
      <c r="A136" s="300" t="s">
        <v>1148</v>
      </c>
    </row>
    <row r="137" spans="1:16" ht="25.5" customHeight="1" x14ac:dyDescent="0.2">
      <c r="A137" s="535" t="s">
        <v>1149</v>
      </c>
      <c r="B137" s="535"/>
      <c r="C137" s="535"/>
      <c r="D137" s="535"/>
      <c r="E137" s="535"/>
      <c r="F137" s="535"/>
      <c r="G137" s="535"/>
      <c r="H137" s="535"/>
      <c r="I137" s="535"/>
      <c r="J137" s="535"/>
      <c r="K137" s="535"/>
      <c r="L137" s="535"/>
      <c r="M137" s="535"/>
      <c r="N137" s="535"/>
      <c r="O137" s="535"/>
      <c r="P137" s="535"/>
    </row>
    <row r="138" spans="1:16" x14ac:dyDescent="0.2">
      <c r="A138" s="538" t="s">
        <v>1112</v>
      </c>
      <c r="B138" s="538"/>
    </row>
    <row r="139" spans="1:16" ht="25.5" customHeight="1" x14ac:dyDescent="0.2">
      <c r="A139" s="544" t="s">
        <v>1406</v>
      </c>
      <c r="B139" s="544"/>
      <c r="C139" s="544"/>
      <c r="D139" s="544"/>
      <c r="E139" s="544"/>
      <c r="F139" s="544"/>
      <c r="G139" s="544"/>
      <c r="H139" s="544"/>
      <c r="I139" s="544"/>
      <c r="J139" s="544"/>
      <c r="K139" s="544"/>
      <c r="L139" s="544"/>
      <c r="M139" s="544"/>
      <c r="N139" s="544"/>
      <c r="O139" s="544"/>
      <c r="P139" s="544"/>
    </row>
    <row r="140" spans="1:16" x14ac:dyDescent="0.2">
      <c r="A140" s="26" t="s">
        <v>1405</v>
      </c>
    </row>
    <row r="142" spans="1:16" x14ac:dyDescent="0.2">
      <c r="A142" s="300" t="s">
        <v>332</v>
      </c>
    </row>
    <row r="143" spans="1:16" x14ac:dyDescent="0.2">
      <c r="A143" s="535" t="s">
        <v>1150</v>
      </c>
      <c r="B143" s="535"/>
      <c r="C143" s="535"/>
      <c r="D143" s="535"/>
      <c r="E143" s="535"/>
      <c r="F143" s="535"/>
      <c r="G143" s="535"/>
      <c r="H143" s="535"/>
      <c r="I143" s="535"/>
      <c r="J143" s="535"/>
      <c r="K143" s="535"/>
      <c r="L143" s="535"/>
      <c r="M143" s="535"/>
      <c r="N143" s="535"/>
      <c r="O143" s="535"/>
      <c r="P143" s="535"/>
    </row>
    <row r="144" spans="1:16" x14ac:dyDescent="0.2">
      <c r="A144" s="538" t="s">
        <v>1112</v>
      </c>
      <c r="B144" s="538"/>
    </row>
    <row r="145" spans="1:16" ht="25.5" customHeight="1" x14ac:dyDescent="0.2">
      <c r="A145" s="544" t="s">
        <v>1407</v>
      </c>
      <c r="B145" s="544"/>
      <c r="C145" s="544"/>
      <c r="D145" s="544"/>
      <c r="E145" s="544"/>
      <c r="F145" s="544"/>
      <c r="G145" s="544"/>
      <c r="H145" s="544"/>
      <c r="I145" s="544"/>
      <c r="J145" s="544"/>
      <c r="K145" s="544"/>
      <c r="L145" s="544"/>
      <c r="M145" s="544"/>
      <c r="N145" s="544"/>
      <c r="O145" s="544"/>
      <c r="P145" s="544"/>
    </row>
    <row r="146" spans="1:16" x14ac:dyDescent="0.2">
      <c r="A146" s="26" t="s">
        <v>1405</v>
      </c>
    </row>
    <row r="147" spans="1:16" x14ac:dyDescent="0.2">
      <c r="A147" s="289"/>
    </row>
    <row r="148" spans="1:16" x14ac:dyDescent="0.2">
      <c r="A148" s="289" t="s">
        <v>1151</v>
      </c>
    </row>
    <row r="149" spans="1:16" x14ac:dyDescent="0.2">
      <c r="A149" s="289"/>
    </row>
    <row r="150" spans="1:16" x14ac:dyDescent="0.2">
      <c r="A150" s="289" t="s">
        <v>1152</v>
      </c>
    </row>
    <row r="151" spans="1:16" x14ac:dyDescent="0.2">
      <c r="A151" s="309" t="s">
        <v>1153</v>
      </c>
    </row>
    <row r="152" spans="1:16" x14ac:dyDescent="0.2">
      <c r="A152" s="289"/>
    </row>
    <row r="153" spans="1:16" x14ac:dyDescent="0.2">
      <c r="A153" s="289" t="s">
        <v>1154</v>
      </c>
    </row>
    <row r="154" spans="1:16" x14ac:dyDescent="0.2">
      <c r="A154" s="300" t="s">
        <v>1155</v>
      </c>
    </row>
    <row r="155" spans="1:16" ht="25.5" customHeight="1" x14ac:dyDescent="0.2">
      <c r="A155" s="535" t="s">
        <v>1156</v>
      </c>
      <c r="B155" s="535"/>
      <c r="C155" s="535"/>
      <c r="D155" s="535"/>
      <c r="E155" s="535"/>
      <c r="F155" s="535"/>
      <c r="G155" s="535"/>
      <c r="H155" s="535"/>
      <c r="I155" s="535"/>
      <c r="J155" s="535"/>
      <c r="K155" s="535"/>
      <c r="L155" s="535"/>
      <c r="M155" s="535"/>
      <c r="N155" s="535"/>
      <c r="O155" s="535"/>
      <c r="P155" s="535"/>
    </row>
    <row r="156" spans="1:16" x14ac:dyDescent="0.2">
      <c r="A156" s="26" t="s">
        <v>1408</v>
      </c>
    </row>
    <row r="157" spans="1:16" x14ac:dyDescent="0.2">
      <c r="A157" s="289"/>
    </row>
    <row r="158" spans="1:16" x14ac:dyDescent="0.2">
      <c r="A158" s="300" t="s">
        <v>358</v>
      </c>
    </row>
    <row r="159" spans="1:16" x14ac:dyDescent="0.2">
      <c r="A159" s="26" t="s">
        <v>1409</v>
      </c>
    </row>
    <row r="160" spans="1:16" x14ac:dyDescent="0.2">
      <c r="A160" s="26" t="s">
        <v>1408</v>
      </c>
    </row>
    <row r="162" spans="1:16" x14ac:dyDescent="0.2">
      <c r="A162" s="300" t="s">
        <v>359</v>
      </c>
    </row>
    <row r="163" spans="1:16" ht="25.5" customHeight="1" x14ac:dyDescent="0.2">
      <c r="A163" s="535" t="s">
        <v>1410</v>
      </c>
      <c r="B163" s="535"/>
      <c r="C163" s="535"/>
      <c r="D163" s="535"/>
      <c r="E163" s="535"/>
      <c r="F163" s="535"/>
      <c r="G163" s="535"/>
      <c r="H163" s="535"/>
      <c r="I163" s="535"/>
      <c r="J163" s="535"/>
      <c r="K163" s="535"/>
      <c r="L163" s="535"/>
      <c r="M163" s="535"/>
      <c r="N163" s="535"/>
      <c r="O163" s="535"/>
      <c r="P163" s="535"/>
    </row>
    <row r="164" spans="1:16" x14ac:dyDescent="0.2">
      <c r="A164" s="26" t="s">
        <v>1408</v>
      </c>
    </row>
    <row r="166" spans="1:16" x14ac:dyDescent="0.2">
      <c r="A166" s="300" t="s">
        <v>1157</v>
      </c>
    </row>
    <row r="167" spans="1:16" x14ac:dyDescent="0.2">
      <c r="A167" s="26" t="s">
        <v>1411</v>
      </c>
    </row>
    <row r="168" spans="1:16" x14ac:dyDescent="0.2">
      <c r="A168" s="26" t="s">
        <v>1408</v>
      </c>
    </row>
    <row r="169" spans="1:16" x14ac:dyDescent="0.2">
      <c r="A169" s="308"/>
    </row>
    <row r="170" spans="1:16" x14ac:dyDescent="0.2">
      <c r="A170" s="300" t="s">
        <v>350</v>
      </c>
    </row>
    <row r="171" spans="1:16" x14ac:dyDescent="0.2">
      <c r="A171" s="26" t="s">
        <v>1158</v>
      </c>
    </row>
    <row r="172" spans="1:16" x14ac:dyDescent="0.2">
      <c r="A172" s="26" t="s">
        <v>1408</v>
      </c>
    </row>
    <row r="174" spans="1:16" x14ac:dyDescent="0.2">
      <c r="A174" s="300" t="s">
        <v>1159</v>
      </c>
    </row>
    <row r="175" spans="1:16" ht="25.5" customHeight="1" x14ac:dyDescent="0.2">
      <c r="A175" s="545" t="s">
        <v>1412</v>
      </c>
      <c r="B175" s="545"/>
      <c r="C175" s="545"/>
      <c r="D175" s="545"/>
      <c r="E175" s="545"/>
      <c r="F175" s="545"/>
      <c r="G175" s="545"/>
      <c r="H175" s="545"/>
      <c r="I175" s="545"/>
      <c r="J175" s="545"/>
      <c r="K175" s="545"/>
      <c r="L175" s="545"/>
      <c r="M175" s="545"/>
      <c r="N175" s="545"/>
      <c r="O175" s="545"/>
      <c r="P175" s="545"/>
    </row>
    <row r="176" spans="1:16" ht="25.5" customHeight="1" x14ac:dyDescent="0.2">
      <c r="A176" s="545" t="s">
        <v>1413</v>
      </c>
      <c r="B176" s="545"/>
      <c r="C176" s="545"/>
      <c r="D176" s="545"/>
      <c r="E176" s="545"/>
      <c r="F176" s="545"/>
      <c r="G176" s="545"/>
      <c r="H176" s="545"/>
      <c r="I176" s="545"/>
      <c r="J176" s="545"/>
      <c r="K176" s="545"/>
      <c r="L176" s="545"/>
      <c r="M176" s="545"/>
      <c r="N176" s="545"/>
      <c r="O176" s="545"/>
      <c r="P176" s="545"/>
    </row>
    <row r="177" spans="1:16" x14ac:dyDescent="0.2">
      <c r="A177" s="26" t="s">
        <v>1408</v>
      </c>
    </row>
    <row r="179" spans="1:16" x14ac:dyDescent="0.2">
      <c r="A179" s="300" t="s">
        <v>1160</v>
      </c>
    </row>
    <row r="180" spans="1:16" ht="25.5" customHeight="1" x14ac:dyDescent="0.2">
      <c r="A180" s="535" t="s">
        <v>1161</v>
      </c>
      <c r="B180" s="535"/>
      <c r="C180" s="535"/>
      <c r="D180" s="535"/>
      <c r="E180" s="535"/>
      <c r="F180" s="535"/>
      <c r="G180" s="535"/>
      <c r="H180" s="535"/>
      <c r="I180" s="535"/>
      <c r="J180" s="535"/>
      <c r="K180" s="535"/>
      <c r="L180" s="535"/>
      <c r="M180" s="535"/>
      <c r="N180" s="535"/>
      <c r="O180" s="535"/>
      <c r="P180" s="535"/>
    </row>
    <row r="181" spans="1:16" x14ac:dyDescent="0.2">
      <c r="A181" s="289"/>
    </row>
    <row r="182" spans="1:16" x14ac:dyDescent="0.2">
      <c r="A182" s="289" t="s">
        <v>1162</v>
      </c>
    </row>
    <row r="183" spans="1:16" x14ac:dyDescent="0.2">
      <c r="A183" s="289"/>
    </row>
    <row r="184" spans="1:16" x14ac:dyDescent="0.2">
      <c r="A184" s="289" t="s">
        <v>1163</v>
      </c>
    </row>
    <row r="185" spans="1:16" x14ac:dyDescent="0.2">
      <c r="A185" s="308"/>
    </row>
    <row r="186" spans="1:16" x14ac:dyDescent="0.2">
      <c r="A186" s="300" t="s">
        <v>1164</v>
      </c>
    </row>
    <row r="187" spans="1:16" ht="38.25" customHeight="1" x14ac:dyDescent="0.2">
      <c r="A187" s="534" t="s">
        <v>1414</v>
      </c>
      <c r="B187" s="534"/>
      <c r="C187" s="534"/>
      <c r="D187" s="534"/>
      <c r="E187" s="534"/>
      <c r="F187" s="534"/>
      <c r="G187" s="534"/>
      <c r="H187" s="534"/>
      <c r="I187" s="534"/>
      <c r="J187" s="534"/>
      <c r="K187" s="534"/>
      <c r="L187" s="534"/>
      <c r="M187" s="534"/>
      <c r="N187" s="534"/>
      <c r="O187" s="534"/>
      <c r="P187" s="534"/>
    </row>
    <row r="188" spans="1:16" x14ac:dyDescent="0.2">
      <c r="A188" s="26" t="s">
        <v>1366</v>
      </c>
    </row>
    <row r="190" spans="1:16" x14ac:dyDescent="0.2">
      <c r="A190" s="300" t="s">
        <v>1165</v>
      </c>
    </row>
    <row r="191" spans="1:16" x14ac:dyDescent="0.2">
      <c r="A191" s="26" t="s">
        <v>1415</v>
      </c>
    </row>
    <row r="192" spans="1:16" x14ac:dyDescent="0.2">
      <c r="A192" s="304" t="s">
        <v>1128</v>
      </c>
    </row>
    <row r="193" spans="1:16" x14ac:dyDescent="0.2">
      <c r="A193" s="26" t="s">
        <v>1166</v>
      </c>
    </row>
    <row r="194" spans="1:16" x14ac:dyDescent="0.2">
      <c r="A194" s="26" t="s">
        <v>1416</v>
      </c>
    </row>
    <row r="196" spans="1:16" x14ac:dyDescent="0.2">
      <c r="A196" s="300" t="s">
        <v>1167</v>
      </c>
    </row>
    <row r="197" spans="1:16" ht="25.5" customHeight="1" x14ac:dyDescent="0.2">
      <c r="A197" s="534" t="s">
        <v>1417</v>
      </c>
      <c r="B197" s="534"/>
      <c r="C197" s="534"/>
      <c r="D197" s="534"/>
      <c r="E197" s="534"/>
      <c r="F197" s="534"/>
      <c r="G197" s="534"/>
      <c r="H197" s="534"/>
      <c r="I197" s="534"/>
      <c r="J197" s="534"/>
      <c r="K197" s="534"/>
      <c r="L197" s="534"/>
      <c r="M197" s="534"/>
      <c r="N197" s="534"/>
      <c r="O197" s="534"/>
      <c r="P197" s="534"/>
    </row>
    <row r="198" spans="1:16" x14ac:dyDescent="0.2">
      <c r="A198" s="26" t="s">
        <v>1416</v>
      </c>
    </row>
    <row r="199" spans="1:16" x14ac:dyDescent="0.2">
      <c r="A199" s="308"/>
    </row>
    <row r="200" spans="1:16" x14ac:dyDescent="0.2">
      <c r="A200" s="300" t="s">
        <v>1168</v>
      </c>
    </row>
    <row r="201" spans="1:16" x14ac:dyDescent="0.2">
      <c r="A201" s="26" t="s">
        <v>1418</v>
      </c>
    </row>
    <row r="202" spans="1:16" x14ac:dyDescent="0.2">
      <c r="A202" s="26" t="s">
        <v>1419</v>
      </c>
    </row>
    <row r="203" spans="1:16" x14ac:dyDescent="0.2">
      <c r="A203" s="26" t="s">
        <v>1109</v>
      </c>
    </row>
    <row r="204" spans="1:16" x14ac:dyDescent="0.2">
      <c r="A204" s="289" t="s">
        <v>1169</v>
      </c>
    </row>
    <row r="205" spans="1:16" x14ac:dyDescent="0.2">
      <c r="A205" s="300"/>
    </row>
    <row r="206" spans="1:16" x14ac:dyDescent="0.2">
      <c r="A206" s="300" t="s">
        <v>1170</v>
      </c>
    </row>
    <row r="207" spans="1:16" x14ac:dyDescent="0.2">
      <c r="A207" s="310" t="s">
        <v>1171</v>
      </c>
    </row>
    <row r="208" spans="1:16" x14ac:dyDescent="0.2">
      <c r="A208" s="26" t="s">
        <v>1420</v>
      </c>
    </row>
    <row r="209" spans="1:16" x14ac:dyDescent="0.2">
      <c r="A209" s="311"/>
    </row>
    <row r="210" spans="1:16" x14ac:dyDescent="0.2">
      <c r="A210" s="300" t="s">
        <v>1172</v>
      </c>
    </row>
    <row r="211" spans="1:16" x14ac:dyDescent="0.2">
      <c r="A211" s="535" t="s">
        <v>1173</v>
      </c>
      <c r="B211" s="535"/>
      <c r="C211" s="535"/>
      <c r="D211" s="535"/>
      <c r="E211" s="535"/>
      <c r="F211" s="535"/>
      <c r="G211" s="535"/>
      <c r="H211" s="535"/>
      <c r="I211" s="535"/>
      <c r="J211" s="535"/>
      <c r="K211" s="535"/>
      <c r="L211" s="535"/>
      <c r="M211" s="535"/>
      <c r="N211" s="535"/>
      <c r="O211" s="535"/>
      <c r="P211" s="535"/>
    </row>
    <row r="212" spans="1:16" x14ac:dyDescent="0.2">
      <c r="A212" s="304" t="s">
        <v>1116</v>
      </c>
    </row>
    <row r="213" spans="1:16" x14ac:dyDescent="0.2">
      <c r="A213" s="305" t="s">
        <v>1421</v>
      </c>
    </row>
    <row r="214" spans="1:16" x14ac:dyDescent="0.2">
      <c r="A214" s="305" t="s">
        <v>1422</v>
      </c>
    </row>
    <row r="215" spans="1:16" x14ac:dyDescent="0.2">
      <c r="A215" s="26" t="s">
        <v>1423</v>
      </c>
    </row>
    <row r="216" spans="1:16" x14ac:dyDescent="0.2">
      <c r="A216" s="310"/>
    </row>
    <row r="217" spans="1:16" x14ac:dyDescent="0.2">
      <c r="A217" s="300" t="s">
        <v>1174</v>
      </c>
    </row>
    <row r="218" spans="1:16" x14ac:dyDescent="0.2">
      <c r="A218" s="535" t="s">
        <v>1175</v>
      </c>
      <c r="B218" s="535"/>
      <c r="C218" s="535"/>
      <c r="D218" s="535"/>
      <c r="E218" s="535"/>
      <c r="F218" s="535"/>
      <c r="G218" s="535"/>
      <c r="H218" s="535"/>
      <c r="I218" s="535"/>
      <c r="J218" s="535"/>
      <c r="K218" s="535"/>
      <c r="L218" s="535"/>
      <c r="M218" s="535"/>
      <c r="N218" s="535"/>
      <c r="O218" s="535"/>
      <c r="P218" s="535"/>
    </row>
    <row r="219" spans="1:16" x14ac:dyDescent="0.2">
      <c r="A219" s="304" t="s">
        <v>1116</v>
      </c>
    </row>
    <row r="220" spans="1:16" x14ac:dyDescent="0.2">
      <c r="A220" s="305" t="s">
        <v>1424</v>
      </c>
    </row>
    <row r="221" spans="1:16" x14ac:dyDescent="0.2">
      <c r="A221" s="305" t="s">
        <v>1425</v>
      </c>
    </row>
    <row r="222" spans="1:16" x14ac:dyDescent="0.2">
      <c r="A222" s="305" t="s">
        <v>1426</v>
      </c>
    </row>
    <row r="223" spans="1:16" x14ac:dyDescent="0.2">
      <c r="A223" s="26" t="s">
        <v>1427</v>
      </c>
    </row>
    <row r="224" spans="1:16" x14ac:dyDescent="0.2">
      <c r="A224" s="312"/>
    </row>
    <row r="225" spans="1:16" x14ac:dyDescent="0.2">
      <c r="A225" s="300" t="s">
        <v>114</v>
      </c>
    </row>
    <row r="226" spans="1:16" ht="63.75" customHeight="1" x14ac:dyDescent="0.2">
      <c r="A226" s="534" t="s">
        <v>1176</v>
      </c>
      <c r="B226" s="534"/>
      <c r="C226" s="534"/>
      <c r="D226" s="534"/>
      <c r="E226" s="534"/>
      <c r="F226" s="534"/>
      <c r="G226" s="534"/>
      <c r="H226" s="534"/>
      <c r="I226" s="534"/>
      <c r="J226" s="534"/>
      <c r="K226" s="534"/>
      <c r="L226" s="534"/>
      <c r="M226" s="534"/>
      <c r="N226" s="534"/>
      <c r="O226" s="534"/>
      <c r="P226" s="534"/>
    </row>
    <row r="227" spans="1:16" x14ac:dyDescent="0.2">
      <c r="A227" s="313"/>
    </row>
    <row r="228" spans="1:16" x14ac:dyDescent="0.2">
      <c r="A228" s="304" t="s">
        <v>1116</v>
      </c>
    </row>
    <row r="229" spans="1:16" x14ac:dyDescent="0.2">
      <c r="A229" s="310" t="s">
        <v>1428</v>
      </c>
    </row>
    <row r="230" spans="1:16" ht="25.5" customHeight="1" x14ac:dyDescent="0.2">
      <c r="A230" s="534" t="s">
        <v>1177</v>
      </c>
      <c r="B230" s="534"/>
      <c r="C230" s="534"/>
      <c r="D230" s="534"/>
      <c r="E230" s="534"/>
      <c r="F230" s="534"/>
      <c r="G230" s="534"/>
      <c r="H230" s="534"/>
      <c r="I230" s="534"/>
      <c r="J230" s="534"/>
      <c r="K230" s="534"/>
      <c r="L230" s="534"/>
      <c r="M230" s="534"/>
      <c r="N230" s="534"/>
      <c r="O230" s="534"/>
      <c r="P230" s="534"/>
    </row>
    <row r="231" spans="1:16" x14ac:dyDescent="0.2">
      <c r="A231" s="26" t="s">
        <v>1429</v>
      </c>
    </row>
    <row r="232" spans="1:16" x14ac:dyDescent="0.2">
      <c r="A232" s="300"/>
    </row>
    <row r="233" spans="1:16" x14ac:dyDescent="0.2">
      <c r="A233" s="300" t="s">
        <v>1178</v>
      </c>
    </row>
    <row r="234" spans="1:16" ht="25.5" customHeight="1" x14ac:dyDescent="0.2">
      <c r="A234" s="534" t="s">
        <v>1430</v>
      </c>
      <c r="B234" s="534"/>
      <c r="C234" s="534"/>
      <c r="D234" s="534"/>
      <c r="E234" s="534"/>
      <c r="F234" s="534"/>
      <c r="G234" s="534"/>
      <c r="H234" s="534"/>
      <c r="I234" s="534"/>
      <c r="J234" s="534"/>
      <c r="K234" s="534"/>
      <c r="L234" s="534"/>
      <c r="M234" s="534"/>
      <c r="N234" s="534"/>
      <c r="O234" s="534"/>
      <c r="P234" s="534"/>
    </row>
    <row r="235" spans="1:16" x14ac:dyDescent="0.2">
      <c r="A235" s="26" t="s">
        <v>1431</v>
      </c>
    </row>
    <row r="236" spans="1:16" x14ac:dyDescent="0.2">
      <c r="A236" s="289"/>
    </row>
    <row r="237" spans="1:16" x14ac:dyDescent="0.2">
      <c r="A237" s="289" t="s">
        <v>1179</v>
      </c>
    </row>
    <row r="238" spans="1:16" x14ac:dyDescent="0.2">
      <c r="A238" s="300"/>
    </row>
    <row r="239" spans="1:16" x14ac:dyDescent="0.2">
      <c r="A239" s="300" t="s">
        <v>1180</v>
      </c>
    </row>
    <row r="240" spans="1:16" x14ac:dyDescent="0.2">
      <c r="A240" s="534" t="s">
        <v>1181</v>
      </c>
      <c r="B240" s="534"/>
      <c r="C240" s="534"/>
      <c r="D240" s="534"/>
      <c r="E240" s="534"/>
      <c r="F240" s="534"/>
      <c r="G240" s="534"/>
      <c r="H240" s="534"/>
      <c r="I240" s="534"/>
      <c r="J240" s="534"/>
      <c r="K240" s="534"/>
      <c r="L240" s="534"/>
      <c r="M240" s="534"/>
      <c r="N240" s="534"/>
      <c r="O240" s="534"/>
      <c r="P240" s="534"/>
    </row>
    <row r="241" spans="1:16" x14ac:dyDescent="0.2">
      <c r="A241" s="304" t="s">
        <v>1116</v>
      </c>
    </row>
    <row r="242" spans="1:16" x14ac:dyDescent="0.2">
      <c r="A242" s="305" t="s">
        <v>1432</v>
      </c>
    </row>
    <row r="243" spans="1:16" x14ac:dyDescent="0.2">
      <c r="A243" s="305" t="s">
        <v>1433</v>
      </c>
    </row>
    <row r="244" spans="1:16" x14ac:dyDescent="0.2">
      <c r="A244" s="547" t="s">
        <v>1434</v>
      </c>
      <c r="B244" s="547"/>
      <c r="C244" s="547"/>
      <c r="D244" s="547"/>
      <c r="E244" s="547"/>
      <c r="F244" s="547"/>
      <c r="G244" s="547"/>
      <c r="H244" s="547"/>
      <c r="I244" s="547"/>
      <c r="J244" s="547"/>
      <c r="K244" s="547"/>
      <c r="L244" s="547"/>
      <c r="M244" s="547"/>
      <c r="N244" s="547"/>
      <c r="O244" s="547"/>
      <c r="P244" s="547"/>
    </row>
    <row r="245" spans="1:16" x14ac:dyDescent="0.2">
      <c r="A245" s="547" t="s">
        <v>1435</v>
      </c>
      <c r="B245" s="547"/>
      <c r="C245" s="547"/>
      <c r="D245" s="547"/>
      <c r="E245" s="547"/>
      <c r="F245" s="547"/>
      <c r="G245" s="547"/>
      <c r="H245" s="547"/>
      <c r="I245" s="547"/>
      <c r="J245" s="547"/>
      <c r="K245" s="547"/>
      <c r="L245" s="547"/>
      <c r="M245" s="547"/>
      <c r="N245" s="547"/>
      <c r="O245" s="547"/>
      <c r="P245" s="547"/>
    </row>
    <row r="246" spans="1:16" ht="25.5" customHeight="1" x14ac:dyDescent="0.2">
      <c r="A246" s="548" t="s">
        <v>1436</v>
      </c>
      <c r="B246" s="548"/>
      <c r="C246" s="548"/>
      <c r="D246" s="548"/>
      <c r="E246" s="548"/>
      <c r="F246" s="548"/>
      <c r="G246" s="548"/>
      <c r="H246" s="548"/>
      <c r="I246" s="548"/>
      <c r="J246" s="548"/>
      <c r="K246" s="548"/>
      <c r="L246" s="548"/>
      <c r="M246" s="548"/>
      <c r="N246" s="548"/>
      <c r="O246" s="548"/>
      <c r="P246" s="548"/>
    </row>
    <row r="247" spans="1:16" x14ac:dyDescent="0.2">
      <c r="A247" s="305" t="s">
        <v>1437</v>
      </c>
    </row>
    <row r="248" spans="1:16" x14ac:dyDescent="0.2">
      <c r="A248" s="547" t="s">
        <v>1438</v>
      </c>
      <c r="B248" s="547"/>
      <c r="C248" s="547"/>
      <c r="D248" s="547"/>
      <c r="E248" s="547"/>
      <c r="F248" s="547"/>
      <c r="G248" s="547"/>
      <c r="H248" s="547"/>
      <c r="I248" s="547"/>
      <c r="J248" s="547"/>
      <c r="K248" s="547"/>
      <c r="L248" s="547"/>
      <c r="M248" s="547"/>
      <c r="N248" s="547"/>
      <c r="O248" s="547"/>
      <c r="P248" s="547"/>
    </row>
    <row r="249" spans="1:16" x14ac:dyDescent="0.2">
      <c r="A249" s="547" t="s">
        <v>1439</v>
      </c>
      <c r="B249" s="547"/>
      <c r="C249" s="547"/>
      <c r="D249" s="547"/>
      <c r="E249" s="547"/>
      <c r="F249" s="547"/>
      <c r="G249" s="547"/>
      <c r="H249" s="547"/>
      <c r="I249" s="547"/>
      <c r="J249" s="547"/>
      <c r="K249" s="547"/>
      <c r="L249" s="547"/>
      <c r="M249" s="547"/>
      <c r="N249" s="547"/>
      <c r="O249" s="547"/>
      <c r="P249" s="547"/>
    </row>
    <row r="250" spans="1:16" x14ac:dyDescent="0.2">
      <c r="A250" s="547" t="s">
        <v>1440</v>
      </c>
      <c r="B250" s="547"/>
      <c r="C250" s="547"/>
      <c r="D250" s="547"/>
      <c r="E250" s="547"/>
      <c r="F250" s="547"/>
      <c r="G250" s="547"/>
      <c r="H250" s="547"/>
      <c r="I250" s="547"/>
      <c r="J250" s="547"/>
      <c r="K250" s="547"/>
      <c r="L250" s="547"/>
      <c r="M250" s="547"/>
      <c r="N250" s="547"/>
      <c r="O250" s="547"/>
      <c r="P250" s="547"/>
    </row>
    <row r="251" spans="1:16" x14ac:dyDescent="0.2">
      <c r="A251" s="26" t="s">
        <v>1441</v>
      </c>
    </row>
    <row r="253" spans="1:16" x14ac:dyDescent="0.2">
      <c r="A253" s="300" t="s">
        <v>1182</v>
      </c>
    </row>
    <row r="254" spans="1:16" ht="25.5" customHeight="1" x14ac:dyDescent="0.2">
      <c r="A254" s="534" t="s">
        <v>1442</v>
      </c>
      <c r="B254" s="534"/>
      <c r="C254" s="534"/>
      <c r="D254" s="534"/>
      <c r="E254" s="534"/>
      <c r="F254" s="534"/>
      <c r="G254" s="534"/>
      <c r="H254" s="534"/>
      <c r="I254" s="534"/>
      <c r="J254" s="534"/>
      <c r="K254" s="534"/>
      <c r="L254" s="534"/>
      <c r="M254" s="534"/>
      <c r="N254" s="534"/>
      <c r="O254" s="534"/>
      <c r="P254" s="534"/>
    </row>
    <row r="255" spans="1:16" x14ac:dyDescent="0.2">
      <c r="A255" s="304" t="s">
        <v>1128</v>
      </c>
    </row>
    <row r="256" spans="1:16" ht="25.5" customHeight="1" x14ac:dyDescent="0.2">
      <c r="A256" s="548" t="s">
        <v>1443</v>
      </c>
      <c r="B256" s="548"/>
      <c r="C256" s="548"/>
      <c r="D256" s="548"/>
      <c r="E256" s="548"/>
      <c r="F256" s="548"/>
      <c r="G256" s="548"/>
      <c r="H256" s="548"/>
      <c r="I256" s="548"/>
      <c r="J256" s="548"/>
      <c r="K256" s="548"/>
      <c r="L256" s="548"/>
      <c r="M256" s="548"/>
      <c r="N256" s="548"/>
      <c r="O256" s="548"/>
      <c r="P256" s="548"/>
    </row>
    <row r="257" spans="1:16" x14ac:dyDescent="0.2">
      <c r="A257" s="26" t="s">
        <v>1444</v>
      </c>
    </row>
    <row r="259" spans="1:16" x14ac:dyDescent="0.2">
      <c r="A259" s="289" t="s">
        <v>1183</v>
      </c>
    </row>
    <row r="260" spans="1:16" x14ac:dyDescent="0.2">
      <c r="A260" s="300"/>
    </row>
    <row r="261" spans="1:16" x14ac:dyDescent="0.2">
      <c r="A261" s="300" t="s">
        <v>1184</v>
      </c>
    </row>
    <row r="262" spans="1:16" ht="25.5" customHeight="1" x14ac:dyDescent="0.2">
      <c r="A262" s="534" t="s">
        <v>1185</v>
      </c>
      <c r="B262" s="534"/>
      <c r="C262" s="534"/>
      <c r="D262" s="534"/>
      <c r="E262" s="534"/>
      <c r="F262" s="534"/>
      <c r="G262" s="534"/>
      <c r="H262" s="534"/>
      <c r="I262" s="534"/>
      <c r="J262" s="534"/>
      <c r="K262" s="534"/>
      <c r="L262" s="534"/>
      <c r="M262" s="534"/>
      <c r="N262" s="534"/>
      <c r="O262" s="534"/>
      <c r="P262" s="534"/>
    </row>
    <row r="263" spans="1:16" x14ac:dyDescent="0.2">
      <c r="A263" s="314"/>
    </row>
    <row r="264" spans="1:16" ht="51" customHeight="1" x14ac:dyDescent="0.2">
      <c r="A264" s="542" t="s">
        <v>90</v>
      </c>
      <c r="B264" s="542"/>
      <c r="C264" s="533" t="s">
        <v>1186</v>
      </c>
      <c r="D264" s="533"/>
      <c r="E264" s="533"/>
      <c r="F264" s="533"/>
      <c r="G264" s="533"/>
      <c r="H264" s="533"/>
      <c r="I264" s="533"/>
      <c r="J264" s="533"/>
      <c r="K264" s="533"/>
      <c r="L264" s="533"/>
      <c r="M264" s="533"/>
      <c r="N264" s="533" t="s">
        <v>1543</v>
      </c>
      <c r="O264" s="533"/>
      <c r="P264" s="533"/>
    </row>
    <row r="265" spans="1:16" ht="63.75" customHeight="1" x14ac:dyDescent="0.2">
      <c r="A265" s="542" t="s">
        <v>94</v>
      </c>
      <c r="B265" s="542"/>
      <c r="C265" s="533" t="s">
        <v>1445</v>
      </c>
      <c r="D265" s="533"/>
      <c r="E265" s="533"/>
      <c r="F265" s="533"/>
      <c r="G265" s="533"/>
      <c r="H265" s="533"/>
      <c r="I265" s="533"/>
      <c r="J265" s="533"/>
      <c r="K265" s="533"/>
      <c r="L265" s="533"/>
      <c r="M265" s="533"/>
      <c r="N265" s="533" t="s">
        <v>1544</v>
      </c>
      <c r="O265" s="533"/>
      <c r="P265" s="533"/>
    </row>
    <row r="266" spans="1:16" ht="38.25" customHeight="1" x14ac:dyDescent="0.2">
      <c r="A266" s="542" t="s">
        <v>1187</v>
      </c>
      <c r="B266" s="542"/>
      <c r="C266" s="533" t="s">
        <v>1188</v>
      </c>
      <c r="D266" s="533"/>
      <c r="E266" s="533"/>
      <c r="F266" s="533"/>
      <c r="G266" s="533"/>
      <c r="H266" s="533"/>
      <c r="I266" s="533"/>
      <c r="J266" s="533"/>
      <c r="K266" s="533"/>
      <c r="L266" s="533"/>
      <c r="M266" s="533"/>
      <c r="N266" s="533" t="s">
        <v>1545</v>
      </c>
      <c r="O266" s="533"/>
      <c r="P266" s="533"/>
    </row>
    <row r="267" spans="1:16" ht="51" customHeight="1" x14ac:dyDescent="0.2">
      <c r="A267" s="542" t="s">
        <v>1189</v>
      </c>
      <c r="B267" s="543"/>
      <c r="C267" s="533" t="s">
        <v>1190</v>
      </c>
      <c r="D267" s="533"/>
      <c r="E267" s="533"/>
      <c r="F267" s="533"/>
      <c r="G267" s="533"/>
      <c r="H267" s="533"/>
      <c r="I267" s="533"/>
      <c r="J267" s="533"/>
      <c r="K267" s="533"/>
      <c r="L267" s="533"/>
      <c r="M267" s="533"/>
      <c r="N267" s="533" t="s">
        <v>1546</v>
      </c>
      <c r="O267" s="533"/>
      <c r="P267" s="533"/>
    </row>
    <row r="268" spans="1:16" ht="25.5" customHeight="1" x14ac:dyDescent="0.2">
      <c r="A268" s="542" t="s">
        <v>1191</v>
      </c>
      <c r="B268" s="542"/>
      <c r="C268" s="533" t="s">
        <v>1192</v>
      </c>
      <c r="D268" s="533"/>
      <c r="E268" s="533"/>
      <c r="F268" s="533"/>
      <c r="G268" s="533"/>
      <c r="H268" s="533"/>
      <c r="I268" s="533"/>
      <c r="J268" s="533"/>
      <c r="K268" s="533"/>
      <c r="L268" s="533"/>
      <c r="M268" s="533"/>
      <c r="N268" s="533"/>
      <c r="O268" s="533"/>
      <c r="P268" s="533"/>
    </row>
    <row r="269" spans="1:16" x14ac:dyDescent="0.2">
      <c r="A269" s="315"/>
    </row>
    <row r="270" spans="1:16" x14ac:dyDescent="0.2">
      <c r="A270" s="301" t="s">
        <v>1446</v>
      </c>
    </row>
    <row r="271" spans="1:16" x14ac:dyDescent="0.2">
      <c r="A271" s="26" t="s">
        <v>1447</v>
      </c>
    </row>
    <row r="273" spans="1:16" x14ac:dyDescent="0.2">
      <c r="A273" s="289" t="s">
        <v>1193</v>
      </c>
    </row>
    <row r="274" spans="1:16" x14ac:dyDescent="0.2">
      <c r="A274" s="308"/>
    </row>
    <row r="275" spans="1:16" x14ac:dyDescent="0.2">
      <c r="A275" s="300" t="s">
        <v>1194</v>
      </c>
    </row>
    <row r="276" spans="1:16" x14ac:dyDescent="0.2">
      <c r="A276" s="26" t="s">
        <v>1195</v>
      </c>
    </row>
    <row r="277" spans="1:16" x14ac:dyDescent="0.2">
      <c r="A277" s="314" t="s">
        <v>1196</v>
      </c>
    </row>
    <row r="278" spans="1:16" ht="25.5" customHeight="1" x14ac:dyDescent="0.2">
      <c r="A278" s="544" t="s">
        <v>1197</v>
      </c>
      <c r="B278" s="544"/>
      <c r="C278" s="544"/>
      <c r="D278" s="544"/>
      <c r="E278" s="544"/>
      <c r="F278" s="544"/>
      <c r="G278" s="544"/>
      <c r="H278" s="544"/>
      <c r="I278" s="544"/>
      <c r="J278" s="544"/>
      <c r="K278" s="544"/>
      <c r="L278" s="544"/>
      <c r="M278" s="544"/>
      <c r="N278" s="544"/>
      <c r="O278" s="544"/>
      <c r="P278" s="544"/>
    </row>
    <row r="279" spans="1:16" x14ac:dyDescent="0.2">
      <c r="A279" s="316" t="s">
        <v>1198</v>
      </c>
    </row>
    <row r="280" spans="1:16" x14ac:dyDescent="0.2">
      <c r="B280" s="317" t="s">
        <v>1199</v>
      </c>
    </row>
    <row r="281" spans="1:16" x14ac:dyDescent="0.2">
      <c r="A281" s="316" t="s">
        <v>1200</v>
      </c>
    </row>
    <row r="282" spans="1:16" x14ac:dyDescent="0.2">
      <c r="B282" s="317" t="s">
        <v>1201</v>
      </c>
    </row>
    <row r="283" spans="1:16" x14ac:dyDescent="0.2">
      <c r="A283" s="314" t="s">
        <v>1202</v>
      </c>
    </row>
    <row r="284" spans="1:16" ht="25.5" customHeight="1" x14ac:dyDescent="0.2">
      <c r="A284" s="544" t="s">
        <v>1203</v>
      </c>
      <c r="B284" s="544"/>
      <c r="C284" s="544"/>
      <c r="D284" s="544"/>
      <c r="E284" s="544"/>
      <c r="F284" s="544"/>
      <c r="G284" s="544"/>
      <c r="H284" s="544"/>
      <c r="I284" s="544"/>
      <c r="J284" s="544"/>
      <c r="K284" s="544"/>
      <c r="L284" s="544"/>
      <c r="M284" s="544"/>
      <c r="N284" s="544"/>
      <c r="O284" s="544"/>
      <c r="P284" s="544"/>
    </row>
    <row r="285" spans="1:16" x14ac:dyDescent="0.2">
      <c r="A285" s="26" t="s">
        <v>1448</v>
      </c>
    </row>
    <row r="286" spans="1:16" x14ac:dyDescent="0.2">
      <c r="A286" s="289"/>
    </row>
    <row r="287" spans="1:16" x14ac:dyDescent="0.2">
      <c r="A287" s="289" t="s">
        <v>1204</v>
      </c>
    </row>
    <row r="288" spans="1:16" x14ac:dyDescent="0.2">
      <c r="A288" s="289"/>
    </row>
    <row r="289" spans="1:16" x14ac:dyDescent="0.2">
      <c r="A289" s="289" t="s">
        <v>1205</v>
      </c>
    </row>
    <row r="290" spans="1:16" x14ac:dyDescent="0.2">
      <c r="A290" s="300"/>
    </row>
    <row r="291" spans="1:16" x14ac:dyDescent="0.2">
      <c r="A291" s="318" t="s">
        <v>1206</v>
      </c>
    </row>
    <row r="292" spans="1:16" x14ac:dyDescent="0.2">
      <c r="A292" s="26" t="s">
        <v>1207</v>
      </c>
    </row>
    <row r="293" spans="1:16" x14ac:dyDescent="0.2">
      <c r="A293" s="26" t="s">
        <v>1208</v>
      </c>
    </row>
    <row r="294" spans="1:16" x14ac:dyDescent="0.2">
      <c r="A294" s="26" t="s">
        <v>1389</v>
      </c>
    </row>
    <row r="295" spans="1:16" x14ac:dyDescent="0.2">
      <c r="A295" s="289"/>
    </row>
    <row r="296" spans="1:16" x14ac:dyDescent="0.2">
      <c r="A296" s="289" t="s">
        <v>1209</v>
      </c>
    </row>
    <row r="297" spans="1:16" x14ac:dyDescent="0.2">
      <c r="A297" s="300"/>
    </row>
    <row r="298" spans="1:16" x14ac:dyDescent="0.2">
      <c r="A298" s="300" t="s">
        <v>1210</v>
      </c>
    </row>
    <row r="299" spans="1:16" x14ac:dyDescent="0.2">
      <c r="A299" s="310" t="s">
        <v>1211</v>
      </c>
    </row>
    <row r="300" spans="1:16" x14ac:dyDescent="0.2">
      <c r="A300" s="26" t="s">
        <v>1449</v>
      </c>
    </row>
    <row r="301" spans="1:16" x14ac:dyDescent="0.2">
      <c r="A301" s="356" t="s">
        <v>1212</v>
      </c>
      <c r="B301" s="302"/>
      <c r="C301" s="302"/>
      <c r="D301" s="302"/>
      <c r="E301" s="302"/>
      <c r="F301" s="302"/>
      <c r="G301" s="302"/>
      <c r="H301" s="302"/>
      <c r="I301" s="302"/>
      <c r="J301" s="302"/>
      <c r="K301" s="302"/>
      <c r="L301" s="302"/>
      <c r="M301" s="302"/>
      <c r="N301" s="302"/>
      <c r="O301" s="302"/>
      <c r="P301" s="302"/>
    </row>
    <row r="302" spans="1:16" x14ac:dyDescent="0.2">
      <c r="A302" s="540" t="s">
        <v>1213</v>
      </c>
      <c r="B302" s="540"/>
      <c r="C302" s="540"/>
      <c r="D302" s="540"/>
      <c r="E302" s="540"/>
      <c r="F302" s="540"/>
      <c r="G302" s="540"/>
      <c r="H302" s="540"/>
      <c r="I302" s="540"/>
      <c r="J302" s="540"/>
      <c r="K302" s="540"/>
      <c r="L302" s="540"/>
      <c r="M302" s="540"/>
      <c r="N302" s="540"/>
      <c r="O302" s="540"/>
      <c r="P302" s="540"/>
    </row>
    <row r="303" spans="1:16" x14ac:dyDescent="0.2">
      <c r="A303" s="539" t="s">
        <v>1112</v>
      </c>
      <c r="B303" s="539"/>
      <c r="C303" s="539"/>
      <c r="D303" s="302"/>
      <c r="E303" s="302"/>
      <c r="F303" s="302"/>
      <c r="G303" s="302"/>
      <c r="H303" s="302"/>
      <c r="I303" s="302"/>
      <c r="J303" s="302"/>
      <c r="K303" s="302"/>
      <c r="L303" s="302"/>
      <c r="M303" s="302"/>
      <c r="N303" s="302"/>
      <c r="O303" s="302"/>
      <c r="P303" s="302"/>
    </row>
    <row r="304" spans="1:16" x14ac:dyDescent="0.2">
      <c r="A304" s="358" t="s">
        <v>1597</v>
      </c>
      <c r="B304" s="302"/>
      <c r="C304" s="302"/>
      <c r="D304" s="302"/>
      <c r="E304" s="302"/>
      <c r="F304" s="302"/>
      <c r="G304" s="302"/>
      <c r="H304" s="302"/>
      <c r="I304" s="302"/>
      <c r="J304" s="302"/>
      <c r="K304" s="302"/>
      <c r="L304" s="302"/>
      <c r="M304" s="302"/>
      <c r="N304" s="302"/>
      <c r="O304" s="302"/>
      <c r="P304" s="302"/>
    </row>
    <row r="305" spans="1:16" x14ac:dyDescent="0.2">
      <c r="A305" s="302" t="s">
        <v>1449</v>
      </c>
      <c r="B305" s="302"/>
      <c r="C305" s="302"/>
      <c r="D305" s="302"/>
      <c r="E305" s="302"/>
      <c r="F305" s="302"/>
      <c r="G305" s="302"/>
      <c r="H305" s="302"/>
      <c r="I305" s="302"/>
      <c r="J305" s="302"/>
      <c r="K305" s="302"/>
      <c r="L305" s="302"/>
      <c r="M305" s="302"/>
      <c r="N305" s="302"/>
      <c r="O305" s="302"/>
      <c r="P305" s="302"/>
    </row>
    <row r="306" spans="1:16" x14ac:dyDescent="0.2">
      <c r="A306" s="356" t="s">
        <v>1214</v>
      </c>
      <c r="B306" s="302"/>
      <c r="C306" s="302"/>
      <c r="D306" s="302"/>
      <c r="E306" s="302"/>
      <c r="F306" s="302"/>
      <c r="G306" s="302"/>
      <c r="H306" s="302"/>
      <c r="I306" s="302"/>
      <c r="J306" s="302"/>
      <c r="K306" s="302"/>
      <c r="L306" s="302"/>
      <c r="M306" s="302"/>
      <c r="N306" s="302"/>
      <c r="O306" s="302"/>
      <c r="P306" s="302"/>
    </row>
    <row r="307" spans="1:16" x14ac:dyDescent="0.2">
      <c r="A307" s="540" t="s">
        <v>1215</v>
      </c>
      <c r="B307" s="540"/>
      <c r="C307" s="540"/>
      <c r="D307" s="540"/>
      <c r="E307" s="540"/>
      <c r="F307" s="540"/>
      <c r="G307" s="540"/>
      <c r="H307" s="540"/>
      <c r="I307" s="540"/>
      <c r="J307" s="540"/>
      <c r="K307" s="540"/>
      <c r="L307" s="540"/>
      <c r="M307" s="540"/>
      <c r="N307" s="540"/>
      <c r="O307" s="540"/>
      <c r="P307" s="540"/>
    </row>
    <row r="308" spans="1:16" x14ac:dyDescent="0.2">
      <c r="A308" s="539" t="s">
        <v>1112</v>
      </c>
      <c r="B308" s="539"/>
      <c r="C308" s="539"/>
      <c r="D308" s="302"/>
      <c r="E308" s="302"/>
      <c r="F308" s="302"/>
      <c r="G308" s="302"/>
      <c r="H308" s="302"/>
      <c r="I308" s="302"/>
      <c r="J308" s="302"/>
      <c r="K308" s="302"/>
      <c r="L308" s="302"/>
      <c r="M308" s="302"/>
      <c r="N308" s="302"/>
      <c r="O308" s="302"/>
      <c r="P308" s="302"/>
    </row>
    <row r="309" spans="1:16" x14ac:dyDescent="0.2">
      <c r="A309" s="358" t="s">
        <v>1450</v>
      </c>
      <c r="B309" s="302"/>
      <c r="C309" s="302"/>
      <c r="D309" s="302"/>
      <c r="E309" s="302"/>
      <c r="F309" s="302"/>
      <c r="G309" s="302"/>
      <c r="H309" s="302"/>
      <c r="I309" s="302"/>
      <c r="J309" s="302"/>
      <c r="K309" s="302"/>
      <c r="L309" s="302"/>
      <c r="M309" s="302"/>
      <c r="N309" s="302"/>
      <c r="O309" s="302"/>
      <c r="P309" s="302"/>
    </row>
    <row r="310" spans="1:16" x14ac:dyDescent="0.2">
      <c r="A310" s="302" t="s">
        <v>1449</v>
      </c>
      <c r="B310" s="302"/>
      <c r="C310" s="302"/>
      <c r="D310" s="302"/>
      <c r="E310" s="302"/>
      <c r="F310" s="302"/>
      <c r="G310" s="302"/>
      <c r="H310" s="302"/>
      <c r="I310" s="302"/>
      <c r="J310" s="302"/>
      <c r="K310" s="302"/>
      <c r="L310" s="302"/>
      <c r="M310" s="302"/>
      <c r="N310" s="302"/>
      <c r="O310" s="302"/>
      <c r="P310" s="302"/>
    </row>
    <row r="311" spans="1:16" x14ac:dyDescent="0.2">
      <c r="A311" s="302"/>
      <c r="B311" s="302"/>
      <c r="C311" s="302"/>
      <c r="D311" s="302"/>
      <c r="E311" s="302"/>
      <c r="F311" s="302"/>
      <c r="G311" s="302"/>
      <c r="H311" s="302"/>
      <c r="I311" s="302"/>
      <c r="J311" s="302"/>
      <c r="K311" s="302"/>
      <c r="L311" s="302"/>
      <c r="M311" s="302"/>
      <c r="N311" s="302"/>
      <c r="O311" s="302"/>
      <c r="P311" s="302"/>
    </row>
    <row r="312" spans="1:16" x14ac:dyDescent="0.2">
      <c r="A312" s="360" t="s">
        <v>1216</v>
      </c>
      <c r="B312" s="302"/>
      <c r="C312" s="302"/>
      <c r="D312" s="302"/>
      <c r="E312" s="302"/>
      <c r="F312" s="302"/>
      <c r="G312" s="302"/>
      <c r="H312" s="302"/>
      <c r="I312" s="302"/>
      <c r="J312" s="302"/>
      <c r="K312" s="302"/>
      <c r="L312" s="302"/>
      <c r="M312" s="302"/>
      <c r="N312" s="302"/>
      <c r="O312" s="302"/>
      <c r="P312" s="302"/>
    </row>
    <row r="313" spans="1:16" x14ac:dyDescent="0.2">
      <c r="A313" s="356" t="s">
        <v>1217</v>
      </c>
      <c r="B313" s="302"/>
      <c r="C313" s="302"/>
      <c r="D313" s="302"/>
      <c r="E313" s="302"/>
      <c r="F313" s="302"/>
      <c r="G313" s="302"/>
      <c r="H313" s="302"/>
      <c r="I313" s="302"/>
      <c r="J313" s="302"/>
      <c r="K313" s="302"/>
      <c r="L313" s="302"/>
      <c r="M313" s="302"/>
      <c r="N313" s="302"/>
      <c r="O313" s="302"/>
      <c r="P313" s="302"/>
    </row>
    <row r="314" spans="1:16" ht="25.5" customHeight="1" x14ac:dyDescent="0.2">
      <c r="A314" s="540" t="s">
        <v>1451</v>
      </c>
      <c r="B314" s="540"/>
      <c r="C314" s="540"/>
      <c r="D314" s="540"/>
      <c r="E314" s="540"/>
      <c r="F314" s="540"/>
      <c r="G314" s="540"/>
      <c r="H314" s="540"/>
      <c r="I314" s="540"/>
      <c r="J314" s="540"/>
      <c r="K314" s="540"/>
      <c r="L314" s="540"/>
      <c r="M314" s="540"/>
      <c r="N314" s="540"/>
      <c r="O314" s="540"/>
      <c r="P314" s="540"/>
    </row>
    <row r="315" spans="1:16" x14ac:dyDescent="0.2">
      <c r="A315" s="539" t="s">
        <v>1112</v>
      </c>
      <c r="B315" s="539"/>
      <c r="C315" s="539"/>
      <c r="D315" s="302"/>
      <c r="E315" s="302"/>
      <c r="F315" s="302"/>
      <c r="G315" s="302"/>
      <c r="H315" s="302"/>
      <c r="I315" s="302"/>
      <c r="J315" s="302"/>
      <c r="K315" s="302"/>
      <c r="L315" s="302"/>
      <c r="M315" s="302"/>
      <c r="N315" s="302"/>
      <c r="O315" s="302"/>
      <c r="P315" s="302"/>
    </row>
    <row r="316" spans="1:16" x14ac:dyDescent="0.2">
      <c r="A316" s="359" t="s">
        <v>1452</v>
      </c>
      <c r="B316" s="302"/>
      <c r="C316" s="302"/>
      <c r="D316" s="302"/>
      <c r="E316" s="302"/>
      <c r="F316" s="302"/>
      <c r="G316" s="302"/>
      <c r="H316" s="302"/>
      <c r="I316" s="302"/>
      <c r="J316" s="302"/>
      <c r="K316" s="302"/>
      <c r="L316" s="302"/>
      <c r="M316" s="302"/>
      <c r="N316" s="302"/>
      <c r="O316" s="302"/>
      <c r="P316" s="302"/>
    </row>
    <row r="317" spans="1:16" x14ac:dyDescent="0.2">
      <c r="A317" s="359" t="s">
        <v>1453</v>
      </c>
      <c r="B317" s="302"/>
      <c r="C317" s="302"/>
      <c r="D317" s="302"/>
      <c r="E317" s="302"/>
      <c r="F317" s="302"/>
      <c r="G317" s="302"/>
      <c r="H317" s="302"/>
      <c r="I317" s="302"/>
      <c r="J317" s="302"/>
      <c r="K317" s="302"/>
      <c r="L317" s="302"/>
      <c r="M317" s="302"/>
      <c r="N317" s="302"/>
      <c r="O317" s="302"/>
      <c r="P317" s="302"/>
    </row>
    <row r="318" spans="1:16" x14ac:dyDescent="0.2">
      <c r="A318" s="359" t="s">
        <v>1454</v>
      </c>
      <c r="B318" s="302"/>
      <c r="C318" s="302"/>
      <c r="D318" s="302"/>
      <c r="E318" s="302"/>
      <c r="F318" s="302"/>
      <c r="G318" s="302"/>
      <c r="H318" s="302"/>
      <c r="I318" s="302"/>
      <c r="J318" s="302"/>
      <c r="K318" s="302"/>
      <c r="L318" s="302"/>
      <c r="M318" s="302"/>
      <c r="N318" s="302"/>
      <c r="O318" s="302"/>
      <c r="P318" s="302"/>
    </row>
    <row r="319" spans="1:16" x14ac:dyDescent="0.2">
      <c r="A319" s="357" t="s">
        <v>1455</v>
      </c>
      <c r="B319" s="302"/>
      <c r="C319" s="302"/>
      <c r="D319" s="302"/>
      <c r="E319" s="302"/>
      <c r="F319" s="302"/>
      <c r="G319" s="302"/>
      <c r="H319" s="302"/>
      <c r="I319" s="302"/>
      <c r="J319" s="302"/>
      <c r="K319" s="302"/>
      <c r="L319" s="302"/>
      <c r="M319" s="302"/>
      <c r="N319" s="302"/>
      <c r="O319" s="302"/>
      <c r="P319" s="302"/>
    </row>
    <row r="320" spans="1:16" x14ac:dyDescent="0.2">
      <c r="A320" s="356" t="s">
        <v>1218</v>
      </c>
      <c r="B320" s="106"/>
      <c r="C320" s="106"/>
      <c r="D320" s="106"/>
      <c r="E320" s="106"/>
      <c r="F320" s="106"/>
      <c r="G320" s="106"/>
      <c r="H320" s="106"/>
      <c r="I320" s="106"/>
      <c r="J320" s="106"/>
      <c r="K320" s="106"/>
      <c r="L320" s="106"/>
      <c r="M320" s="106"/>
      <c r="N320" s="106"/>
      <c r="O320" s="106"/>
      <c r="P320" s="106"/>
    </row>
    <row r="321" spans="1:16" ht="25.5" customHeight="1" x14ac:dyDescent="0.2">
      <c r="A321" s="540" t="s">
        <v>1456</v>
      </c>
      <c r="B321" s="540"/>
      <c r="C321" s="540"/>
      <c r="D321" s="540"/>
      <c r="E321" s="540"/>
      <c r="F321" s="540"/>
      <c r="G321" s="540"/>
      <c r="H321" s="540"/>
      <c r="I321" s="540"/>
      <c r="J321" s="540"/>
      <c r="K321" s="540"/>
      <c r="L321" s="540"/>
      <c r="M321" s="540"/>
      <c r="N321" s="540"/>
      <c r="O321" s="540"/>
      <c r="P321" s="540"/>
    </row>
    <row r="322" spans="1:16" x14ac:dyDescent="0.2">
      <c r="A322" s="302" t="s">
        <v>1416</v>
      </c>
      <c r="B322" s="106"/>
      <c r="C322" s="106"/>
      <c r="D322" s="106"/>
      <c r="E322" s="106"/>
      <c r="F322" s="106"/>
      <c r="G322" s="106"/>
      <c r="H322" s="106"/>
      <c r="I322" s="106"/>
      <c r="J322" s="106"/>
      <c r="K322" s="106"/>
      <c r="L322" s="106"/>
      <c r="M322" s="106"/>
      <c r="N322" s="106"/>
      <c r="O322" s="106"/>
      <c r="P322" s="106"/>
    </row>
    <row r="323" spans="1:16" x14ac:dyDescent="0.2">
      <c r="A323" s="356" t="s">
        <v>1219</v>
      </c>
      <c r="B323" s="106"/>
      <c r="C323" s="106"/>
      <c r="D323" s="106"/>
      <c r="E323" s="106"/>
      <c r="F323" s="106"/>
      <c r="G323" s="106"/>
      <c r="H323" s="106"/>
      <c r="I323" s="106"/>
      <c r="J323" s="106"/>
      <c r="K323" s="106"/>
      <c r="L323" s="106"/>
      <c r="M323" s="106"/>
      <c r="N323" s="106"/>
      <c r="O323" s="106"/>
      <c r="P323" s="106"/>
    </row>
    <row r="324" spans="1:16" ht="25.5" customHeight="1" x14ac:dyDescent="0.2">
      <c r="A324" s="540" t="s">
        <v>1220</v>
      </c>
      <c r="B324" s="540"/>
      <c r="C324" s="540"/>
      <c r="D324" s="540"/>
      <c r="E324" s="540"/>
      <c r="F324" s="540"/>
      <c r="G324" s="540"/>
      <c r="H324" s="540"/>
      <c r="I324" s="540"/>
      <c r="J324" s="540"/>
      <c r="K324" s="540"/>
      <c r="L324" s="540"/>
      <c r="M324" s="540"/>
      <c r="N324" s="540"/>
      <c r="O324" s="540"/>
      <c r="P324" s="540"/>
    </row>
    <row r="325" spans="1:16" x14ac:dyDescent="0.2">
      <c r="A325" s="302" t="s">
        <v>1457</v>
      </c>
      <c r="B325" s="106"/>
      <c r="C325" s="106"/>
      <c r="D325" s="106"/>
      <c r="E325" s="106"/>
      <c r="F325" s="106"/>
      <c r="G325" s="106"/>
      <c r="H325" s="106"/>
      <c r="I325" s="106"/>
      <c r="J325" s="106"/>
      <c r="K325" s="106"/>
      <c r="L325" s="106"/>
      <c r="M325" s="106"/>
      <c r="N325" s="106"/>
      <c r="O325" s="106"/>
      <c r="P325" s="106"/>
    </row>
    <row r="326" spans="1:16" x14ac:dyDescent="0.2">
      <c r="A326" s="356" t="s">
        <v>1221</v>
      </c>
      <c r="B326" s="106"/>
      <c r="C326" s="106"/>
      <c r="D326" s="106"/>
      <c r="E326" s="106"/>
      <c r="F326" s="106"/>
      <c r="G326" s="106"/>
      <c r="H326" s="106"/>
      <c r="I326" s="106"/>
      <c r="J326" s="106"/>
      <c r="K326" s="106"/>
      <c r="L326" s="106"/>
      <c r="M326" s="106"/>
      <c r="N326" s="106"/>
      <c r="O326" s="106"/>
      <c r="P326" s="106"/>
    </row>
    <row r="327" spans="1:16" x14ac:dyDescent="0.2">
      <c r="A327" s="302" t="s">
        <v>1222</v>
      </c>
      <c r="B327" s="106"/>
      <c r="C327" s="106"/>
      <c r="D327" s="106"/>
      <c r="E327" s="106"/>
      <c r="F327" s="106"/>
      <c r="G327" s="106"/>
      <c r="H327" s="106"/>
      <c r="I327" s="106"/>
      <c r="J327" s="106"/>
      <c r="K327" s="106"/>
      <c r="L327" s="106"/>
      <c r="M327" s="106"/>
      <c r="N327" s="106"/>
      <c r="O327" s="106"/>
      <c r="P327" s="106"/>
    </row>
    <row r="328" spans="1:16" x14ac:dyDescent="0.2">
      <c r="A328" s="302" t="s">
        <v>1389</v>
      </c>
      <c r="B328" s="106"/>
      <c r="C328" s="106"/>
      <c r="D328" s="106"/>
      <c r="E328" s="106"/>
      <c r="F328" s="106"/>
      <c r="G328" s="106"/>
      <c r="H328" s="106"/>
      <c r="I328" s="106"/>
      <c r="J328" s="106"/>
      <c r="K328" s="106"/>
      <c r="L328" s="106"/>
      <c r="M328" s="106"/>
      <c r="N328" s="106"/>
      <c r="O328" s="106"/>
      <c r="P328" s="106"/>
    </row>
    <row r="329" spans="1:16" x14ac:dyDescent="0.2">
      <c r="A329" s="289"/>
    </row>
    <row r="330" spans="1:16" x14ac:dyDescent="0.2">
      <c r="A330" s="289" t="s">
        <v>1223</v>
      </c>
    </row>
    <row r="331" spans="1:16" x14ac:dyDescent="0.2">
      <c r="A331" s="300"/>
    </row>
    <row r="332" spans="1:16" x14ac:dyDescent="0.2">
      <c r="A332" s="318" t="s">
        <v>4</v>
      </c>
    </row>
    <row r="333" spans="1:16" x14ac:dyDescent="0.2">
      <c r="A333" s="26" t="s">
        <v>1224</v>
      </c>
    </row>
    <row r="334" spans="1:16" x14ac:dyDescent="0.2">
      <c r="A334" s="319" t="s">
        <v>1225</v>
      </c>
    </row>
    <row r="335" spans="1:16" ht="38.25" customHeight="1" x14ac:dyDescent="0.2">
      <c r="A335" s="541" t="s">
        <v>1458</v>
      </c>
      <c r="B335" s="541"/>
      <c r="C335" s="541"/>
      <c r="D335" s="541"/>
      <c r="E335" s="541"/>
      <c r="F335" s="541"/>
      <c r="G335" s="541"/>
      <c r="H335" s="541"/>
      <c r="I335" s="541"/>
      <c r="J335" s="541"/>
      <c r="K335" s="541"/>
      <c r="L335" s="541"/>
      <c r="M335" s="541"/>
      <c r="N335" s="541"/>
      <c r="O335" s="541"/>
      <c r="P335" s="541"/>
    </row>
    <row r="336" spans="1:16" x14ac:dyDescent="0.2">
      <c r="A336" s="307" t="s">
        <v>1459</v>
      </c>
    </row>
    <row r="337" spans="1:16" x14ac:dyDescent="0.2">
      <c r="A337" s="319" t="s">
        <v>1226</v>
      </c>
    </row>
    <row r="338" spans="1:16" x14ac:dyDescent="0.2">
      <c r="A338" s="307" t="s">
        <v>1460</v>
      </c>
    </row>
    <row r="339" spans="1:16" x14ac:dyDescent="0.2">
      <c r="A339" s="307" t="s">
        <v>1459</v>
      </c>
    </row>
    <row r="340" spans="1:16" x14ac:dyDescent="0.2">
      <c r="A340" s="320" t="s">
        <v>1461</v>
      </c>
    </row>
    <row r="341" spans="1:16" ht="25.5" customHeight="1" x14ac:dyDescent="0.2">
      <c r="A341" s="541" t="s">
        <v>1227</v>
      </c>
      <c r="B341" s="541"/>
      <c r="C341" s="541"/>
      <c r="D341" s="541"/>
      <c r="E341" s="541"/>
      <c r="F341" s="541"/>
      <c r="G341" s="541"/>
      <c r="H341" s="541"/>
      <c r="I341" s="541"/>
      <c r="J341" s="541"/>
      <c r="K341" s="541"/>
      <c r="L341" s="541"/>
      <c r="M341" s="541"/>
      <c r="N341" s="541"/>
      <c r="O341" s="541"/>
      <c r="P341" s="541"/>
    </row>
    <row r="342" spans="1:16" x14ac:dyDescent="0.2">
      <c r="A342" s="538" t="s">
        <v>1112</v>
      </c>
      <c r="B342" s="538"/>
    </row>
    <row r="343" spans="1:16" ht="25.5" customHeight="1" x14ac:dyDescent="0.2">
      <c r="A343" s="537" t="s">
        <v>1462</v>
      </c>
      <c r="B343" s="537"/>
      <c r="C343" s="537"/>
      <c r="D343" s="537"/>
      <c r="E343" s="537"/>
      <c r="F343" s="537"/>
      <c r="G343" s="537"/>
      <c r="H343" s="537"/>
      <c r="I343" s="537"/>
      <c r="J343" s="537"/>
      <c r="K343" s="537"/>
      <c r="L343" s="537"/>
      <c r="M343" s="537"/>
      <c r="N343" s="537"/>
      <c r="O343" s="537"/>
      <c r="P343" s="537"/>
    </row>
    <row r="344" spans="1:16" x14ac:dyDescent="0.2">
      <c r="A344" s="307" t="s">
        <v>1416</v>
      </c>
    </row>
    <row r="345" spans="1:16" x14ac:dyDescent="0.2">
      <c r="A345" s="289"/>
    </row>
    <row r="346" spans="1:16" x14ac:dyDescent="0.2">
      <c r="A346" s="289" t="s">
        <v>1228</v>
      </c>
    </row>
    <row r="347" spans="1:16" x14ac:dyDescent="0.2">
      <c r="A347" s="300"/>
    </row>
    <row r="348" spans="1:16" x14ac:dyDescent="0.2">
      <c r="A348" s="318" t="s">
        <v>1229</v>
      </c>
    </row>
    <row r="349" spans="1:16" ht="25.5" customHeight="1" x14ac:dyDescent="0.2">
      <c r="A349" s="535" t="s">
        <v>1463</v>
      </c>
      <c r="B349" s="535"/>
      <c r="C349" s="535"/>
      <c r="D349" s="535"/>
      <c r="E349" s="535"/>
      <c r="F349" s="535"/>
      <c r="G349" s="535"/>
      <c r="H349" s="535"/>
      <c r="I349" s="535"/>
      <c r="J349" s="535"/>
      <c r="K349" s="535"/>
      <c r="L349" s="535"/>
      <c r="M349" s="535"/>
      <c r="N349" s="535"/>
      <c r="O349" s="535"/>
      <c r="P349" s="535"/>
    </row>
    <row r="350" spans="1:16" x14ac:dyDescent="0.2">
      <c r="A350" s="26" t="s">
        <v>1464</v>
      </c>
    </row>
    <row r="351" spans="1:16" x14ac:dyDescent="0.2">
      <c r="A351" s="289"/>
    </row>
    <row r="352" spans="1:16" x14ac:dyDescent="0.2">
      <c r="A352" s="318" t="s">
        <v>1230</v>
      </c>
    </row>
    <row r="353" spans="1:16" ht="38.25" customHeight="1" x14ac:dyDescent="0.2">
      <c r="A353" s="535" t="s">
        <v>1465</v>
      </c>
      <c r="B353" s="535"/>
      <c r="C353" s="535"/>
      <c r="D353" s="535"/>
      <c r="E353" s="535"/>
      <c r="F353" s="535"/>
      <c r="G353" s="535"/>
      <c r="H353" s="535"/>
      <c r="I353" s="535"/>
      <c r="J353" s="535"/>
      <c r="K353" s="535"/>
      <c r="L353" s="535"/>
      <c r="M353" s="535"/>
      <c r="N353" s="535"/>
      <c r="O353" s="535"/>
      <c r="P353" s="535"/>
    </row>
    <row r="354" spans="1:16" ht="25.5" customHeight="1" x14ac:dyDescent="0.2">
      <c r="A354" s="535" t="s">
        <v>1466</v>
      </c>
      <c r="B354" s="535"/>
      <c r="C354" s="535"/>
      <c r="D354" s="535"/>
      <c r="E354" s="535"/>
      <c r="F354" s="535"/>
      <c r="G354" s="535"/>
      <c r="H354" s="535"/>
      <c r="I354" s="535"/>
      <c r="J354" s="535"/>
      <c r="K354" s="535"/>
      <c r="L354" s="535"/>
      <c r="M354" s="535"/>
      <c r="N354" s="535"/>
      <c r="O354" s="535"/>
      <c r="P354" s="535"/>
    </row>
    <row r="355" spans="1:16" x14ac:dyDescent="0.2">
      <c r="A355" s="26" t="s">
        <v>1467</v>
      </c>
    </row>
    <row r="356" spans="1:16" x14ac:dyDescent="0.2">
      <c r="A356" s="289"/>
    </row>
    <row r="357" spans="1:16" x14ac:dyDescent="0.2">
      <c r="A357" s="289" t="s">
        <v>1231</v>
      </c>
    </row>
    <row r="358" spans="1:16" x14ac:dyDescent="0.2">
      <c r="A358" s="300"/>
    </row>
    <row r="359" spans="1:16" x14ac:dyDescent="0.2">
      <c r="A359" s="318" t="s">
        <v>6</v>
      </c>
    </row>
    <row r="360" spans="1:16" x14ac:dyDescent="0.2">
      <c r="A360" s="26" t="s">
        <v>1232</v>
      </c>
    </row>
    <row r="361" spans="1:16" x14ac:dyDescent="0.2">
      <c r="A361" s="538" t="s">
        <v>1112</v>
      </c>
      <c r="B361" s="538"/>
    </row>
    <row r="362" spans="1:16" x14ac:dyDescent="0.2">
      <c r="A362" s="106" t="s">
        <v>1468</v>
      </c>
    </row>
    <row r="363" spans="1:16" x14ac:dyDescent="0.2">
      <c r="A363" s="289"/>
    </row>
    <row r="364" spans="1:16" x14ac:dyDescent="0.2">
      <c r="A364" s="289" t="s">
        <v>1233</v>
      </c>
    </row>
    <row r="365" spans="1:16" x14ac:dyDescent="0.2">
      <c r="A365" s="309" t="s">
        <v>1234</v>
      </c>
    </row>
    <row r="366" spans="1:16" x14ac:dyDescent="0.2">
      <c r="A366" s="289"/>
    </row>
    <row r="367" spans="1:16" x14ac:dyDescent="0.2">
      <c r="A367" s="289" t="s">
        <v>1235</v>
      </c>
    </row>
    <row r="368" spans="1:16" x14ac:dyDescent="0.2">
      <c r="A368" s="300"/>
    </row>
    <row r="369" spans="1:16" x14ac:dyDescent="0.2">
      <c r="A369" s="318" t="s">
        <v>1236</v>
      </c>
    </row>
    <row r="370" spans="1:16" ht="25.5" customHeight="1" x14ac:dyDescent="0.2">
      <c r="A370" s="535" t="s">
        <v>1469</v>
      </c>
      <c r="B370" s="535"/>
      <c r="C370" s="535"/>
      <c r="D370" s="535"/>
      <c r="E370" s="535"/>
      <c r="F370" s="535"/>
      <c r="G370" s="535"/>
      <c r="H370" s="535"/>
      <c r="I370" s="535"/>
      <c r="J370" s="535"/>
      <c r="K370" s="535"/>
      <c r="L370" s="535"/>
      <c r="M370" s="535"/>
      <c r="N370" s="535"/>
      <c r="O370" s="535"/>
      <c r="P370" s="535"/>
    </row>
    <row r="371" spans="1:16" x14ac:dyDescent="0.2">
      <c r="A371" s="26" t="s">
        <v>1470</v>
      </c>
    </row>
    <row r="372" spans="1:16" x14ac:dyDescent="0.2">
      <c r="A372" s="289"/>
    </row>
    <row r="373" spans="1:16" x14ac:dyDescent="0.2">
      <c r="A373" s="318" t="s">
        <v>54</v>
      </c>
    </row>
    <row r="374" spans="1:16" ht="25.5" customHeight="1" x14ac:dyDescent="0.2">
      <c r="A374" s="535" t="s">
        <v>1471</v>
      </c>
      <c r="B374" s="535"/>
      <c r="C374" s="535"/>
      <c r="D374" s="535"/>
      <c r="E374" s="535"/>
      <c r="F374" s="535"/>
      <c r="G374" s="535"/>
      <c r="H374" s="535"/>
      <c r="I374" s="535"/>
      <c r="J374" s="535"/>
      <c r="K374" s="535"/>
      <c r="L374" s="535"/>
      <c r="M374" s="535"/>
      <c r="N374" s="535"/>
      <c r="O374" s="535"/>
      <c r="P374" s="535"/>
    </row>
    <row r="375" spans="1:16" x14ac:dyDescent="0.2">
      <c r="A375" s="26" t="s">
        <v>1472</v>
      </c>
    </row>
    <row r="376" spans="1:16" x14ac:dyDescent="0.2">
      <c r="A376" s="289"/>
    </row>
    <row r="377" spans="1:16" x14ac:dyDescent="0.2">
      <c r="A377" s="318" t="s">
        <v>55</v>
      </c>
    </row>
    <row r="378" spans="1:16" ht="25.5" customHeight="1" x14ac:dyDescent="0.2">
      <c r="A378" s="535" t="s">
        <v>1473</v>
      </c>
      <c r="B378" s="535"/>
      <c r="C378" s="535"/>
      <c r="D378" s="535"/>
      <c r="E378" s="535"/>
      <c r="F378" s="535"/>
      <c r="G378" s="535"/>
      <c r="H378" s="535"/>
      <c r="I378" s="535"/>
      <c r="J378" s="535"/>
      <c r="K378" s="535"/>
      <c r="L378" s="535"/>
      <c r="M378" s="535"/>
      <c r="N378" s="535"/>
      <c r="O378" s="535"/>
      <c r="P378" s="535"/>
    </row>
    <row r="379" spans="1:16" x14ac:dyDescent="0.2">
      <c r="A379" s="26" t="s">
        <v>1472</v>
      </c>
    </row>
    <row r="380" spans="1:16" x14ac:dyDescent="0.2">
      <c r="A380" s="289"/>
    </row>
    <row r="381" spans="1:16" x14ac:dyDescent="0.2">
      <c r="A381" s="318" t="s">
        <v>56</v>
      </c>
    </row>
    <row r="382" spans="1:16" x14ac:dyDescent="0.2">
      <c r="A382" s="26" t="s">
        <v>1237</v>
      </c>
    </row>
    <row r="383" spans="1:16" x14ac:dyDescent="0.2">
      <c r="A383" s="26" t="s">
        <v>1472</v>
      </c>
    </row>
    <row r="384" spans="1:16" x14ac:dyDescent="0.2">
      <c r="A384" s="289"/>
    </row>
    <row r="385" spans="1:16" x14ac:dyDescent="0.2">
      <c r="A385" s="318" t="s">
        <v>57</v>
      </c>
    </row>
    <row r="386" spans="1:16" ht="38.25" customHeight="1" x14ac:dyDescent="0.2">
      <c r="A386" s="535" t="s">
        <v>1474</v>
      </c>
      <c r="B386" s="535"/>
      <c r="C386" s="535"/>
      <c r="D386" s="535"/>
      <c r="E386" s="535"/>
      <c r="F386" s="535"/>
      <c r="G386" s="535"/>
      <c r="H386" s="535"/>
      <c r="I386" s="535"/>
      <c r="J386" s="535"/>
      <c r="K386" s="535"/>
      <c r="L386" s="535"/>
      <c r="M386" s="535"/>
      <c r="N386" s="535"/>
      <c r="O386" s="535"/>
      <c r="P386" s="535"/>
    </row>
    <row r="387" spans="1:16" x14ac:dyDescent="0.2">
      <c r="A387" s="26" t="s">
        <v>1472</v>
      </c>
    </row>
    <row r="388" spans="1:16" x14ac:dyDescent="0.2">
      <c r="A388" s="289"/>
    </row>
    <row r="389" spans="1:16" x14ac:dyDescent="0.2">
      <c r="A389" s="289" t="s">
        <v>1238</v>
      </c>
    </row>
    <row r="390" spans="1:16" x14ac:dyDescent="0.2">
      <c r="A390" s="300"/>
    </row>
    <row r="391" spans="1:16" x14ac:dyDescent="0.2">
      <c r="A391" s="318" t="s">
        <v>1239</v>
      </c>
    </row>
    <row r="392" spans="1:16" x14ac:dyDescent="0.2">
      <c r="A392" s="26" t="s">
        <v>1240</v>
      </c>
    </row>
    <row r="393" spans="1:16" x14ac:dyDescent="0.2">
      <c r="A393" s="321" t="s">
        <v>1241</v>
      </c>
    </row>
    <row r="394" spans="1:16" x14ac:dyDescent="0.2">
      <c r="A394" s="317" t="s">
        <v>1475</v>
      </c>
    </row>
    <row r="395" spans="1:16" x14ac:dyDescent="0.2">
      <c r="A395" s="317" t="s">
        <v>1476</v>
      </c>
    </row>
    <row r="396" spans="1:16" x14ac:dyDescent="0.2">
      <c r="A396" s="317" t="s">
        <v>1477</v>
      </c>
    </row>
    <row r="397" spans="1:16" x14ac:dyDescent="0.2">
      <c r="A397" s="321" t="s">
        <v>1242</v>
      </c>
    </row>
    <row r="398" spans="1:16" x14ac:dyDescent="0.2">
      <c r="A398" s="317" t="s">
        <v>1475</v>
      </c>
    </row>
    <row r="399" spans="1:16" x14ac:dyDescent="0.2">
      <c r="A399" s="317" t="s">
        <v>1478</v>
      </c>
    </row>
    <row r="400" spans="1:16" x14ac:dyDescent="0.2">
      <c r="A400" s="317" t="s">
        <v>1479</v>
      </c>
    </row>
    <row r="401" spans="1:16" x14ac:dyDescent="0.2">
      <c r="A401" s="317" t="s">
        <v>1480</v>
      </c>
    </row>
    <row r="402" spans="1:16" x14ac:dyDescent="0.2">
      <c r="A402" s="536" t="s">
        <v>1547</v>
      </c>
      <c r="B402" s="536"/>
      <c r="C402" s="536"/>
      <c r="D402" s="536"/>
      <c r="E402" s="536"/>
    </row>
    <row r="403" spans="1:16" x14ac:dyDescent="0.2">
      <c r="A403" s="317" t="s">
        <v>1481</v>
      </c>
    </row>
    <row r="404" spans="1:16" x14ac:dyDescent="0.2">
      <c r="A404" s="317" t="s">
        <v>1482</v>
      </c>
    </row>
    <row r="405" spans="1:16" x14ac:dyDescent="0.2">
      <c r="A405" s="317" t="s">
        <v>1483</v>
      </c>
    </row>
    <row r="406" spans="1:16" x14ac:dyDescent="0.2">
      <c r="A406" s="536" t="s">
        <v>1548</v>
      </c>
      <c r="B406" s="536"/>
      <c r="C406" s="536"/>
      <c r="D406" s="536"/>
      <c r="E406" s="536"/>
    </row>
    <row r="407" spans="1:16" x14ac:dyDescent="0.2">
      <c r="A407" s="321" t="s">
        <v>1243</v>
      </c>
    </row>
    <row r="408" spans="1:16" x14ac:dyDescent="0.2">
      <c r="A408" s="317" t="s">
        <v>1475</v>
      </c>
    </row>
    <row r="409" spans="1:16" x14ac:dyDescent="0.2">
      <c r="A409" s="317" t="s">
        <v>1484</v>
      </c>
    </row>
    <row r="410" spans="1:16" ht="25.5" customHeight="1" x14ac:dyDescent="0.2">
      <c r="A410" s="537" t="s">
        <v>1485</v>
      </c>
      <c r="B410" s="537"/>
      <c r="C410" s="537"/>
      <c r="D410" s="537"/>
      <c r="E410" s="537"/>
      <c r="F410" s="537"/>
      <c r="G410" s="537"/>
      <c r="H410" s="537"/>
      <c r="I410" s="537"/>
      <c r="J410" s="537"/>
      <c r="K410" s="537"/>
      <c r="L410" s="537"/>
      <c r="M410" s="537"/>
      <c r="N410" s="537"/>
      <c r="O410" s="537"/>
      <c r="P410" s="537"/>
    </row>
    <row r="411" spans="1:16" x14ac:dyDescent="0.2">
      <c r="A411" s="321" t="s">
        <v>1244</v>
      </c>
    </row>
    <row r="412" spans="1:16" ht="25.5" customHeight="1" x14ac:dyDescent="0.2">
      <c r="A412" s="537" t="s">
        <v>1486</v>
      </c>
      <c r="B412" s="537"/>
      <c r="C412" s="537"/>
      <c r="D412" s="537"/>
      <c r="E412" s="537"/>
      <c r="F412" s="537"/>
      <c r="G412" s="537"/>
      <c r="H412" s="537"/>
      <c r="I412" s="537"/>
      <c r="J412" s="537"/>
      <c r="K412" s="537"/>
      <c r="L412" s="537"/>
      <c r="M412" s="537"/>
      <c r="N412" s="537"/>
      <c r="O412" s="537"/>
      <c r="P412" s="537"/>
    </row>
    <row r="413" spans="1:16" x14ac:dyDescent="0.2">
      <c r="A413" s="317" t="s">
        <v>1487</v>
      </c>
    </row>
    <row r="414" spans="1:16" x14ac:dyDescent="0.2">
      <c r="A414" s="317" t="s">
        <v>1488</v>
      </c>
    </row>
    <row r="415" spans="1:16" x14ac:dyDescent="0.2">
      <c r="A415" s="317" t="s">
        <v>1489</v>
      </c>
    </row>
    <row r="416" spans="1:16" x14ac:dyDescent="0.2">
      <c r="A416" s="321" t="s">
        <v>1245</v>
      </c>
    </row>
    <row r="417" spans="1:16" ht="25.5" customHeight="1" x14ac:dyDescent="0.2">
      <c r="A417" s="537" t="s">
        <v>1490</v>
      </c>
      <c r="B417" s="537"/>
      <c r="C417" s="537"/>
      <c r="D417" s="537"/>
      <c r="E417" s="537"/>
      <c r="F417" s="537"/>
      <c r="G417" s="537"/>
      <c r="H417" s="537"/>
      <c r="I417" s="537"/>
      <c r="J417" s="537"/>
      <c r="K417" s="537"/>
      <c r="L417" s="537"/>
      <c r="M417" s="537"/>
      <c r="N417" s="537"/>
      <c r="O417" s="537"/>
      <c r="P417" s="537"/>
    </row>
    <row r="418" spans="1:16" x14ac:dyDescent="0.2">
      <c r="A418" s="317" t="s">
        <v>1491</v>
      </c>
    </row>
    <row r="419" spans="1:16" ht="25.5" customHeight="1" x14ac:dyDescent="0.2">
      <c r="A419" s="537" t="s">
        <v>1492</v>
      </c>
      <c r="B419" s="537"/>
      <c r="C419" s="537"/>
      <c r="D419" s="537"/>
      <c r="E419" s="537"/>
      <c r="F419" s="537"/>
      <c r="G419" s="537"/>
      <c r="H419" s="537"/>
      <c r="I419" s="537"/>
      <c r="J419" s="537"/>
      <c r="K419" s="537"/>
      <c r="L419" s="537"/>
      <c r="M419" s="537"/>
      <c r="N419" s="537"/>
      <c r="O419" s="537"/>
      <c r="P419" s="537"/>
    </row>
    <row r="420" spans="1:16" x14ac:dyDescent="0.2">
      <c r="A420" s="26" t="s">
        <v>1493</v>
      </c>
    </row>
    <row r="422" spans="1:16" x14ac:dyDescent="0.2">
      <c r="A422" s="289" t="s">
        <v>1246</v>
      </c>
    </row>
    <row r="423" spans="1:16" x14ac:dyDescent="0.2">
      <c r="A423" s="289"/>
    </row>
    <row r="424" spans="1:16" x14ac:dyDescent="0.2">
      <c r="A424" s="289" t="s">
        <v>1247</v>
      </c>
    </row>
    <row r="425" spans="1:16" x14ac:dyDescent="0.2">
      <c r="A425" s="289"/>
    </row>
    <row r="426" spans="1:16" x14ac:dyDescent="0.2">
      <c r="A426" s="300" t="s">
        <v>1248</v>
      </c>
    </row>
    <row r="427" spans="1:16" ht="25.5" customHeight="1" x14ac:dyDescent="0.2">
      <c r="A427" s="534" t="s">
        <v>1249</v>
      </c>
      <c r="B427" s="534"/>
      <c r="C427" s="534"/>
      <c r="D427" s="534"/>
      <c r="E427" s="534"/>
      <c r="F427" s="534"/>
      <c r="G427" s="534"/>
      <c r="H427" s="534"/>
      <c r="I427" s="534"/>
      <c r="J427" s="534"/>
      <c r="K427" s="534"/>
      <c r="L427" s="534"/>
      <c r="M427" s="534"/>
      <c r="N427" s="534"/>
      <c r="O427" s="534"/>
      <c r="P427" s="534"/>
    </row>
    <row r="428" spans="1:16" x14ac:dyDescent="0.2">
      <c r="A428" s="304" t="s">
        <v>1494</v>
      </c>
    </row>
    <row r="429" spans="1:16" ht="25.5" customHeight="1" x14ac:dyDescent="0.2">
      <c r="A429" s="534" t="s">
        <v>1250</v>
      </c>
      <c r="B429" s="534"/>
      <c r="C429" s="534"/>
      <c r="D429" s="534"/>
      <c r="E429" s="534"/>
      <c r="F429" s="534"/>
      <c r="G429" s="534"/>
      <c r="H429" s="534"/>
      <c r="I429" s="534"/>
      <c r="J429" s="534"/>
      <c r="K429" s="534"/>
      <c r="L429" s="534"/>
      <c r="M429" s="534"/>
      <c r="N429" s="534"/>
      <c r="O429" s="534"/>
      <c r="P429" s="534"/>
    </row>
    <row r="430" spans="1:16" x14ac:dyDescent="0.2">
      <c r="A430" s="26" t="s">
        <v>1495</v>
      </c>
    </row>
    <row r="431" spans="1:16" x14ac:dyDescent="0.2">
      <c r="A431" s="289"/>
    </row>
    <row r="432" spans="1:16" x14ac:dyDescent="0.2">
      <c r="A432" s="300" t="s">
        <v>1251</v>
      </c>
    </row>
    <row r="433" spans="1:16" x14ac:dyDescent="0.2">
      <c r="A433" s="26" t="s">
        <v>1252</v>
      </c>
    </row>
    <row r="434" spans="1:16" x14ac:dyDescent="0.2">
      <c r="A434" s="304" t="s">
        <v>1116</v>
      </c>
    </row>
    <row r="435" spans="1:16" x14ac:dyDescent="0.2">
      <c r="A435" s="26" t="s">
        <v>1253</v>
      </c>
    </row>
    <row r="436" spans="1:16" x14ac:dyDescent="0.2">
      <c r="A436" s="26" t="s">
        <v>1254</v>
      </c>
    </row>
    <row r="437" spans="1:16" x14ac:dyDescent="0.2">
      <c r="A437" s="26" t="s">
        <v>1255</v>
      </c>
    </row>
    <row r="438" spans="1:16" x14ac:dyDescent="0.2">
      <c r="A438" s="26" t="s">
        <v>1495</v>
      </c>
    </row>
    <row r="439" spans="1:16" x14ac:dyDescent="0.2">
      <c r="A439" s="289"/>
    </row>
    <row r="440" spans="1:16" x14ac:dyDescent="0.2">
      <c r="A440" s="300" t="s">
        <v>1256</v>
      </c>
    </row>
    <row r="441" spans="1:16" ht="25.5" customHeight="1" x14ac:dyDescent="0.2">
      <c r="A441" s="534" t="s">
        <v>1496</v>
      </c>
      <c r="B441" s="534"/>
      <c r="C441" s="534"/>
      <c r="D441" s="534"/>
      <c r="E441" s="534"/>
      <c r="F441" s="534"/>
      <c r="G441" s="534"/>
      <c r="H441" s="534"/>
      <c r="I441" s="534"/>
      <c r="J441" s="534"/>
      <c r="K441" s="534"/>
      <c r="L441" s="534"/>
      <c r="M441" s="534"/>
      <c r="N441" s="534"/>
      <c r="O441" s="534"/>
      <c r="P441" s="534"/>
    </row>
    <row r="442" spans="1:16" x14ac:dyDescent="0.2">
      <c r="A442" s="26" t="s">
        <v>1495</v>
      </c>
    </row>
    <row r="443" spans="1:16" x14ac:dyDescent="0.2">
      <c r="A443" s="289"/>
    </row>
    <row r="444" spans="1:16" x14ac:dyDescent="0.2">
      <c r="A444" s="300" t="s">
        <v>493</v>
      </c>
    </row>
    <row r="445" spans="1:16" x14ac:dyDescent="0.2">
      <c r="A445" s="26" t="s">
        <v>1257</v>
      </c>
    </row>
    <row r="446" spans="1:16" x14ac:dyDescent="0.2">
      <c r="A446" s="26" t="s">
        <v>1497</v>
      </c>
    </row>
    <row r="447" spans="1:16" x14ac:dyDescent="0.2">
      <c r="A447" s="289"/>
    </row>
    <row r="448" spans="1:16" x14ac:dyDescent="0.2">
      <c r="A448" s="300" t="s">
        <v>1258</v>
      </c>
    </row>
    <row r="449" spans="1:16" ht="63.75" customHeight="1" x14ac:dyDescent="0.2">
      <c r="A449" s="534" t="s">
        <v>1259</v>
      </c>
      <c r="B449" s="534"/>
      <c r="C449" s="534"/>
      <c r="D449" s="534"/>
      <c r="E449" s="534"/>
      <c r="F449" s="534"/>
      <c r="G449" s="534"/>
      <c r="H449" s="534"/>
      <c r="I449" s="534"/>
      <c r="J449" s="534"/>
      <c r="K449" s="534"/>
      <c r="L449" s="534"/>
      <c r="M449" s="534"/>
      <c r="N449" s="534"/>
      <c r="O449" s="534"/>
      <c r="P449" s="534"/>
    </row>
    <row r="450" spans="1:16" x14ac:dyDescent="0.2">
      <c r="A450" s="26" t="s">
        <v>1498</v>
      </c>
    </row>
    <row r="451" spans="1:16" x14ac:dyDescent="0.2">
      <c r="A451" s="289"/>
    </row>
    <row r="452" spans="1:16" x14ac:dyDescent="0.2">
      <c r="A452" s="289" t="s">
        <v>1260</v>
      </c>
    </row>
    <row r="453" spans="1:16" x14ac:dyDescent="0.2">
      <c r="A453" s="289"/>
    </row>
    <row r="454" spans="1:16" x14ac:dyDescent="0.2">
      <c r="A454" s="300" t="s">
        <v>1261</v>
      </c>
    </row>
    <row r="455" spans="1:16" ht="38.25" customHeight="1" x14ac:dyDescent="0.2">
      <c r="A455" s="534" t="s">
        <v>1262</v>
      </c>
      <c r="B455" s="534"/>
      <c r="C455" s="534"/>
      <c r="D455" s="534"/>
      <c r="E455" s="534"/>
      <c r="F455" s="534"/>
      <c r="G455" s="534"/>
      <c r="H455" s="534"/>
      <c r="I455" s="534"/>
      <c r="J455" s="534"/>
      <c r="K455" s="534"/>
      <c r="L455" s="534"/>
      <c r="M455" s="534"/>
      <c r="N455" s="534"/>
      <c r="O455" s="534"/>
      <c r="P455" s="534"/>
    </row>
    <row r="456" spans="1:16" x14ac:dyDescent="0.2">
      <c r="A456" s="289"/>
    </row>
    <row r="457" spans="1:16" x14ac:dyDescent="0.2">
      <c r="A457" s="300" t="s">
        <v>1263</v>
      </c>
    </row>
    <row r="458" spans="1:16" ht="25.5" customHeight="1" x14ac:dyDescent="0.2">
      <c r="A458" s="534" t="s">
        <v>1264</v>
      </c>
      <c r="B458" s="534"/>
      <c r="C458" s="534"/>
      <c r="D458" s="534"/>
      <c r="E458" s="534"/>
      <c r="F458" s="534"/>
      <c r="G458" s="534"/>
      <c r="H458" s="534"/>
      <c r="I458" s="534"/>
      <c r="J458" s="534"/>
      <c r="K458" s="534"/>
      <c r="L458" s="534"/>
      <c r="M458" s="534"/>
      <c r="N458" s="534"/>
      <c r="O458" s="534"/>
      <c r="P458" s="534"/>
    </row>
    <row r="459" spans="1:16" x14ac:dyDescent="0.2">
      <c r="A459" s="300"/>
    </row>
    <row r="460" spans="1:16" x14ac:dyDescent="0.2">
      <c r="A460" s="300" t="s">
        <v>1265</v>
      </c>
    </row>
    <row r="461" spans="1:16" ht="25.5" customHeight="1" x14ac:dyDescent="0.2">
      <c r="A461" s="534" t="s">
        <v>1266</v>
      </c>
      <c r="B461" s="534"/>
      <c r="C461" s="534"/>
      <c r="D461" s="534"/>
      <c r="E461" s="534"/>
      <c r="F461" s="534"/>
      <c r="G461" s="534"/>
      <c r="H461" s="534"/>
      <c r="I461" s="534"/>
      <c r="J461" s="534"/>
      <c r="K461" s="534"/>
      <c r="L461" s="534"/>
      <c r="M461" s="534"/>
      <c r="N461" s="534"/>
      <c r="O461" s="534"/>
      <c r="P461" s="534"/>
    </row>
    <row r="462" spans="1:16" x14ac:dyDescent="0.2">
      <c r="A462" s="26" t="s">
        <v>1267</v>
      </c>
    </row>
    <row r="463" spans="1:16" x14ac:dyDescent="0.2">
      <c r="A463" s="106" t="s">
        <v>1268</v>
      </c>
    </row>
    <row r="464" spans="1:16" x14ac:dyDescent="0.2">
      <c r="A464" s="106" t="s">
        <v>1269</v>
      </c>
    </row>
    <row r="465" spans="1:16" x14ac:dyDescent="0.2">
      <c r="A465" s="106" t="s">
        <v>1270</v>
      </c>
    </row>
    <row r="466" spans="1:16" ht="25.5" customHeight="1" x14ac:dyDescent="0.2">
      <c r="A466" s="534" t="s">
        <v>1271</v>
      </c>
      <c r="B466" s="534"/>
      <c r="C466" s="534"/>
      <c r="D466" s="534"/>
      <c r="E466" s="534"/>
      <c r="F466" s="534"/>
      <c r="G466" s="534"/>
      <c r="H466" s="534"/>
      <c r="I466" s="534"/>
      <c r="J466" s="534"/>
      <c r="K466" s="534"/>
      <c r="L466" s="534"/>
      <c r="M466" s="534"/>
      <c r="N466" s="534"/>
      <c r="O466" s="534"/>
      <c r="P466" s="534"/>
    </row>
    <row r="467" spans="1:16" x14ac:dyDescent="0.2">
      <c r="A467" s="289"/>
    </row>
    <row r="468" spans="1:16" x14ac:dyDescent="0.2">
      <c r="A468" s="300" t="s">
        <v>1272</v>
      </c>
    </row>
    <row r="469" spans="1:16" ht="38.25" customHeight="1" x14ac:dyDescent="0.2">
      <c r="A469" s="534" t="s">
        <v>1273</v>
      </c>
      <c r="B469" s="534"/>
      <c r="C469" s="534"/>
      <c r="D469" s="534"/>
      <c r="E469" s="534"/>
      <c r="F469" s="534"/>
      <c r="G469" s="534"/>
      <c r="H469" s="534"/>
      <c r="I469" s="534"/>
      <c r="J469" s="534"/>
      <c r="K469" s="534"/>
      <c r="L469" s="534"/>
      <c r="M469" s="534"/>
      <c r="N469" s="534"/>
      <c r="O469" s="534"/>
      <c r="P469" s="534"/>
    </row>
    <row r="470" spans="1:16" x14ac:dyDescent="0.2">
      <c r="A470" s="26" t="s">
        <v>1274</v>
      </c>
    </row>
    <row r="471" spans="1:16" x14ac:dyDescent="0.2">
      <c r="A471" s="317" t="s">
        <v>1499</v>
      </c>
    </row>
    <row r="472" spans="1:16" x14ac:dyDescent="0.2">
      <c r="A472" s="317" t="s">
        <v>1500</v>
      </c>
    </row>
    <row r="473" spans="1:16" x14ac:dyDescent="0.2">
      <c r="A473" s="317" t="s">
        <v>1501</v>
      </c>
    </row>
    <row r="474" spans="1:16" x14ac:dyDescent="0.2">
      <c r="A474" s="317" t="s">
        <v>1502</v>
      </c>
    </row>
    <row r="475" spans="1:16" ht="25.5" customHeight="1" x14ac:dyDescent="0.2">
      <c r="A475" s="534" t="s">
        <v>1503</v>
      </c>
      <c r="B475" s="534"/>
      <c r="C475" s="534"/>
      <c r="D475" s="534"/>
      <c r="E475" s="534"/>
      <c r="F475" s="534"/>
      <c r="G475" s="534"/>
      <c r="H475" s="534"/>
      <c r="I475" s="534"/>
      <c r="J475" s="534"/>
      <c r="K475" s="534"/>
      <c r="L475" s="534"/>
      <c r="M475" s="534"/>
      <c r="N475" s="534"/>
      <c r="O475" s="534"/>
      <c r="P475" s="534"/>
    </row>
    <row r="476" spans="1:16" x14ac:dyDescent="0.2">
      <c r="A476" s="317"/>
    </row>
    <row r="477" spans="1:16" x14ac:dyDescent="0.2">
      <c r="A477" s="300" t="s">
        <v>1275</v>
      </c>
    </row>
    <row r="478" spans="1:16" ht="51" customHeight="1" x14ac:dyDescent="0.2">
      <c r="A478" s="534" t="s">
        <v>1276</v>
      </c>
      <c r="B478" s="534"/>
      <c r="C478" s="534"/>
      <c r="D478" s="534"/>
      <c r="E478" s="534"/>
      <c r="F478" s="534"/>
      <c r="G478" s="534"/>
      <c r="H478" s="534"/>
      <c r="I478" s="534"/>
      <c r="J478" s="534"/>
      <c r="K478" s="534"/>
      <c r="L478" s="534"/>
      <c r="M478" s="534"/>
      <c r="N478" s="534"/>
      <c r="O478" s="534"/>
      <c r="P478" s="534"/>
    </row>
    <row r="479" spans="1:16" x14ac:dyDescent="0.2">
      <c r="A479" s="26" t="s">
        <v>1277</v>
      </c>
    </row>
    <row r="480" spans="1:16" x14ac:dyDescent="0.2">
      <c r="A480" s="26" t="s">
        <v>1278</v>
      </c>
    </row>
    <row r="481" spans="1:16" x14ac:dyDescent="0.2">
      <c r="A481" s="26" t="s">
        <v>1274</v>
      </c>
    </row>
    <row r="482" spans="1:16" x14ac:dyDescent="0.2">
      <c r="A482" s="317" t="s">
        <v>1504</v>
      </c>
    </row>
    <row r="483" spans="1:16" x14ac:dyDescent="0.2">
      <c r="A483" s="317" t="s">
        <v>1505</v>
      </c>
    </row>
    <row r="484" spans="1:16" ht="25.5" customHeight="1" x14ac:dyDescent="0.2">
      <c r="A484" s="534" t="s">
        <v>1506</v>
      </c>
      <c r="B484" s="534"/>
      <c r="C484" s="534"/>
      <c r="D484" s="534"/>
      <c r="E484" s="534"/>
      <c r="F484" s="534"/>
      <c r="G484" s="534"/>
      <c r="H484" s="534"/>
      <c r="I484" s="534"/>
      <c r="J484" s="534"/>
      <c r="K484" s="534"/>
      <c r="L484" s="534"/>
      <c r="M484" s="534"/>
      <c r="N484" s="534"/>
      <c r="O484" s="534"/>
      <c r="P484" s="534"/>
    </row>
    <row r="485" spans="1:16" x14ac:dyDescent="0.2">
      <c r="A485" s="317"/>
    </row>
    <row r="486" spans="1:16" x14ac:dyDescent="0.2">
      <c r="A486" s="300" t="s">
        <v>500</v>
      </c>
    </row>
    <row r="487" spans="1:16" ht="63.75" customHeight="1" x14ac:dyDescent="0.2">
      <c r="A487" s="534" t="s">
        <v>1279</v>
      </c>
      <c r="B487" s="534"/>
      <c r="C487" s="534"/>
      <c r="D487" s="534"/>
      <c r="E487" s="534"/>
      <c r="F487" s="534"/>
      <c r="G487" s="534"/>
      <c r="H487" s="534"/>
      <c r="I487" s="534"/>
      <c r="J487" s="534"/>
      <c r="K487" s="534"/>
      <c r="L487" s="534"/>
      <c r="M487" s="534"/>
      <c r="N487" s="534"/>
      <c r="O487" s="534"/>
      <c r="P487" s="534"/>
    </row>
    <row r="488" spans="1:16" x14ac:dyDescent="0.2">
      <c r="A488" s="26" t="s">
        <v>1280</v>
      </c>
    </row>
    <row r="489" spans="1:16" ht="25.5" customHeight="1" x14ac:dyDescent="0.2">
      <c r="A489" s="534" t="s">
        <v>1507</v>
      </c>
      <c r="B489" s="534"/>
      <c r="C489" s="534"/>
      <c r="D489" s="534"/>
      <c r="E489" s="534"/>
      <c r="F489" s="534"/>
      <c r="G489" s="534"/>
      <c r="H489" s="534"/>
      <c r="I489" s="534"/>
      <c r="J489" s="534"/>
      <c r="K489" s="534"/>
      <c r="L489" s="534"/>
      <c r="M489" s="534"/>
      <c r="N489" s="534"/>
      <c r="O489" s="534"/>
      <c r="P489" s="534"/>
    </row>
    <row r="490" spans="1:16" x14ac:dyDescent="0.2">
      <c r="A490" s="289"/>
    </row>
    <row r="491" spans="1:16" x14ac:dyDescent="0.2">
      <c r="A491" s="289" t="s">
        <v>1281</v>
      </c>
    </row>
    <row r="492" spans="1:16" x14ac:dyDescent="0.2">
      <c r="A492" s="300"/>
    </row>
    <row r="493" spans="1:16" x14ac:dyDescent="0.2">
      <c r="A493" s="300" t="s">
        <v>1282</v>
      </c>
    </row>
    <row r="494" spans="1:16" ht="38.25" customHeight="1" x14ac:dyDescent="0.2">
      <c r="A494" s="534" t="s">
        <v>1283</v>
      </c>
      <c r="B494" s="534"/>
      <c r="C494" s="534"/>
      <c r="D494" s="534"/>
      <c r="E494" s="534"/>
      <c r="F494" s="534"/>
      <c r="G494" s="534"/>
      <c r="H494" s="534"/>
      <c r="I494" s="534"/>
      <c r="J494" s="534"/>
      <c r="K494" s="534"/>
      <c r="L494" s="534"/>
      <c r="M494" s="534"/>
      <c r="N494" s="534"/>
      <c r="O494" s="534"/>
      <c r="P494" s="534"/>
    </row>
    <row r="495" spans="1:16" x14ac:dyDescent="0.2">
      <c r="A495" s="26" t="s">
        <v>1109</v>
      </c>
    </row>
    <row r="496" spans="1:16" x14ac:dyDescent="0.2">
      <c r="A496" s="300" t="s">
        <v>1284</v>
      </c>
    </row>
    <row r="497" spans="1:16" ht="38.25" customHeight="1" x14ac:dyDescent="0.2">
      <c r="A497" s="534" t="s">
        <v>1285</v>
      </c>
      <c r="B497" s="534"/>
      <c r="C497" s="534"/>
      <c r="D497" s="534"/>
      <c r="E497" s="534"/>
      <c r="F497" s="534"/>
      <c r="G497" s="534"/>
      <c r="H497" s="534"/>
      <c r="I497" s="534"/>
      <c r="J497" s="534"/>
      <c r="K497" s="534"/>
      <c r="L497" s="534"/>
      <c r="M497" s="534"/>
      <c r="N497" s="534"/>
      <c r="O497" s="534"/>
      <c r="P497" s="534"/>
    </row>
    <row r="498" spans="1:16" x14ac:dyDescent="0.2">
      <c r="A498" s="289"/>
    </row>
    <row r="499" spans="1:16" x14ac:dyDescent="0.2">
      <c r="A499" s="289" t="s">
        <v>1286</v>
      </c>
    </row>
    <row r="500" spans="1:16" x14ac:dyDescent="0.2">
      <c r="A500" s="300"/>
    </row>
    <row r="501" spans="1:16" x14ac:dyDescent="0.2">
      <c r="A501" s="300" t="s">
        <v>1287</v>
      </c>
    </row>
    <row r="502" spans="1:16" x14ac:dyDescent="0.2">
      <c r="A502" s="26" t="s">
        <v>1288</v>
      </c>
    </row>
    <row r="503" spans="1:16" x14ac:dyDescent="0.2">
      <c r="A503" s="304" t="s">
        <v>1116</v>
      </c>
    </row>
    <row r="504" spans="1:16" x14ac:dyDescent="0.2">
      <c r="A504" s="307" t="s">
        <v>1289</v>
      </c>
    </row>
    <row r="505" spans="1:16" ht="25.5" customHeight="1" x14ac:dyDescent="0.2">
      <c r="A505" s="541" t="s">
        <v>1290</v>
      </c>
      <c r="B505" s="541"/>
      <c r="C505" s="541"/>
      <c r="D505" s="541"/>
      <c r="E505" s="541"/>
      <c r="F505" s="541"/>
      <c r="G505" s="541"/>
      <c r="H505" s="541"/>
      <c r="I505" s="541"/>
      <c r="J505" s="541"/>
      <c r="K505" s="541"/>
      <c r="L505" s="541"/>
      <c r="M505" s="541"/>
      <c r="N505" s="541"/>
      <c r="O505" s="541"/>
      <c r="P505" s="541"/>
    </row>
    <row r="506" spans="1:16" x14ac:dyDescent="0.2">
      <c r="A506" s="307" t="s">
        <v>1291</v>
      </c>
    </row>
    <row r="507" spans="1:16" x14ac:dyDescent="0.2">
      <c r="A507" s="26" t="s">
        <v>1508</v>
      </c>
    </row>
    <row r="508" spans="1:16" x14ac:dyDescent="0.2">
      <c r="A508" s="300"/>
    </row>
    <row r="509" spans="1:16" x14ac:dyDescent="0.2">
      <c r="A509" s="300" t="s">
        <v>1292</v>
      </c>
    </row>
    <row r="510" spans="1:16" x14ac:dyDescent="0.2">
      <c r="A510" s="26" t="s">
        <v>1293</v>
      </c>
    </row>
    <row r="511" spans="1:16" x14ac:dyDescent="0.2">
      <c r="A511" s="26" t="s">
        <v>1294</v>
      </c>
    </row>
    <row r="512" spans="1:16" ht="38.25" customHeight="1" x14ac:dyDescent="0.2">
      <c r="A512" s="534" t="s">
        <v>1295</v>
      </c>
      <c r="B512" s="534"/>
      <c r="C512" s="534"/>
      <c r="D512" s="534"/>
      <c r="E512" s="534"/>
      <c r="F512" s="534"/>
      <c r="G512" s="534"/>
      <c r="H512" s="534"/>
      <c r="I512" s="534"/>
      <c r="J512" s="534"/>
      <c r="K512" s="534"/>
      <c r="L512" s="534"/>
      <c r="M512" s="534"/>
      <c r="N512" s="534"/>
      <c r="O512" s="534"/>
      <c r="P512" s="534"/>
    </row>
    <row r="513" spans="1:16" x14ac:dyDescent="0.2">
      <c r="A513" s="304" t="s">
        <v>1128</v>
      </c>
    </row>
    <row r="514" spans="1:16" ht="25.5" customHeight="1" x14ac:dyDescent="0.2">
      <c r="A514" s="544" t="s">
        <v>1509</v>
      </c>
      <c r="B514" s="544"/>
      <c r="C514" s="544"/>
      <c r="D514" s="544"/>
      <c r="E514" s="544"/>
      <c r="F514" s="544"/>
      <c r="G514" s="544"/>
      <c r="H514" s="544"/>
      <c r="I514" s="544"/>
      <c r="J514" s="544"/>
      <c r="K514" s="544"/>
      <c r="L514" s="544"/>
      <c r="M514" s="544"/>
      <c r="N514" s="544"/>
      <c r="O514" s="544"/>
      <c r="P514" s="544"/>
    </row>
    <row r="515" spans="1:16" x14ac:dyDescent="0.2">
      <c r="A515" s="26" t="s">
        <v>1510</v>
      </c>
    </row>
    <row r="516" spans="1:16" x14ac:dyDescent="0.2">
      <c r="A516" s="289"/>
    </row>
    <row r="517" spans="1:16" x14ac:dyDescent="0.2">
      <c r="A517" s="289" t="s">
        <v>1296</v>
      </c>
    </row>
    <row r="518" spans="1:16" x14ac:dyDescent="0.2">
      <c r="A518" s="300"/>
    </row>
    <row r="519" spans="1:16" x14ac:dyDescent="0.2">
      <c r="A519" s="300" t="s">
        <v>1297</v>
      </c>
    </row>
    <row r="520" spans="1:16" ht="38.25" customHeight="1" x14ac:dyDescent="0.2">
      <c r="A520" s="534" t="s">
        <v>1298</v>
      </c>
      <c r="B520" s="534"/>
      <c r="C520" s="534"/>
      <c r="D520" s="534"/>
      <c r="E520" s="534"/>
      <c r="F520" s="534"/>
      <c r="G520" s="534"/>
      <c r="H520" s="534"/>
      <c r="I520" s="534"/>
      <c r="J520" s="534"/>
      <c r="K520" s="534"/>
      <c r="L520" s="534"/>
      <c r="M520" s="534"/>
      <c r="N520" s="534"/>
      <c r="O520" s="534"/>
      <c r="P520" s="534"/>
    </row>
    <row r="521" spans="1:16" ht="38.25" customHeight="1" x14ac:dyDescent="0.2">
      <c r="A521" s="534" t="s">
        <v>1511</v>
      </c>
      <c r="B521" s="534"/>
      <c r="C521" s="534"/>
      <c r="D521" s="534"/>
      <c r="E521" s="534"/>
      <c r="F521" s="534"/>
      <c r="G521" s="534"/>
      <c r="H521" s="534"/>
      <c r="I521" s="534"/>
      <c r="J521" s="534"/>
      <c r="K521" s="534"/>
      <c r="L521" s="534"/>
      <c r="M521" s="534"/>
      <c r="N521" s="534"/>
      <c r="O521" s="534"/>
      <c r="P521" s="534"/>
    </row>
    <row r="522" spans="1:16" x14ac:dyDescent="0.2">
      <c r="A522" s="289"/>
    </row>
    <row r="523" spans="1:16" x14ac:dyDescent="0.2">
      <c r="A523" s="289" t="s">
        <v>1512</v>
      </c>
    </row>
    <row r="524" spans="1:16" x14ac:dyDescent="0.2">
      <c r="A524" s="26" t="s">
        <v>1513</v>
      </c>
    </row>
    <row r="525" spans="1:16" x14ac:dyDescent="0.2">
      <c r="A525" s="307" t="s">
        <v>1299</v>
      </c>
    </row>
    <row r="526" spans="1:16" x14ac:dyDescent="0.2">
      <c r="A526" s="307" t="s">
        <v>1300</v>
      </c>
    </row>
    <row r="527" spans="1:16" x14ac:dyDescent="0.2">
      <c r="A527" s="307" t="s">
        <v>1301</v>
      </c>
    </row>
    <row r="528" spans="1:16" x14ac:dyDescent="0.2">
      <c r="A528" s="307" t="s">
        <v>1302</v>
      </c>
    </row>
    <row r="529" spans="1:16" x14ac:dyDescent="0.2">
      <c r="A529" s="307" t="s">
        <v>1303</v>
      </c>
    </row>
    <row r="530" spans="1:16" x14ac:dyDescent="0.2">
      <c r="A530" s="307" t="s">
        <v>1304</v>
      </c>
    </row>
    <row r="531" spans="1:16" x14ac:dyDescent="0.2">
      <c r="A531" s="307" t="s">
        <v>1305</v>
      </c>
    </row>
    <row r="532" spans="1:16" x14ac:dyDescent="0.2">
      <c r="A532" t="s">
        <v>1306</v>
      </c>
    </row>
    <row r="533" spans="1:16" x14ac:dyDescent="0.2">
      <c r="A533" s="300"/>
    </row>
    <row r="534" spans="1:16" x14ac:dyDescent="0.2">
      <c r="A534" s="300" t="s">
        <v>1307</v>
      </c>
    </row>
    <row r="535" spans="1:16" ht="51" customHeight="1" x14ac:dyDescent="0.2">
      <c r="A535" s="534" t="s">
        <v>1308</v>
      </c>
      <c r="B535" s="534"/>
      <c r="C535" s="534"/>
      <c r="D535" s="534"/>
      <c r="E535" s="534"/>
      <c r="F535" s="534"/>
      <c r="G535" s="534"/>
      <c r="H535" s="534"/>
      <c r="I535" s="534"/>
      <c r="J535" s="534"/>
      <c r="K535" s="534"/>
      <c r="L535" s="534"/>
      <c r="M535" s="534"/>
      <c r="N535" s="534"/>
      <c r="O535" s="534"/>
      <c r="P535" s="534"/>
    </row>
    <row r="536" spans="1:16" x14ac:dyDescent="0.2">
      <c r="A536" s="304" t="s">
        <v>1514</v>
      </c>
    </row>
    <row r="537" spans="1:16" x14ac:dyDescent="0.2">
      <c r="A537" s="26" t="s">
        <v>1309</v>
      </c>
    </row>
    <row r="539" spans="1:16" x14ac:dyDescent="0.2">
      <c r="A539" s="289" t="s">
        <v>1310</v>
      </c>
    </row>
    <row r="540" spans="1:16" x14ac:dyDescent="0.2">
      <c r="A540" s="289"/>
    </row>
    <row r="541" spans="1:16" x14ac:dyDescent="0.2">
      <c r="A541" s="300" t="s">
        <v>1311</v>
      </c>
    </row>
    <row r="542" spans="1:16" x14ac:dyDescent="0.2">
      <c r="A542" s="26" t="s">
        <v>1312</v>
      </c>
    </row>
    <row r="543" spans="1:16" x14ac:dyDescent="0.2">
      <c r="A543" s="317" t="s">
        <v>1313</v>
      </c>
      <c r="B543" s="317" t="s">
        <v>1314</v>
      </c>
    </row>
    <row r="544" spans="1:16" x14ac:dyDescent="0.2">
      <c r="A544" s="317" t="s">
        <v>1315</v>
      </c>
      <c r="B544" s="317" t="s">
        <v>1316</v>
      </c>
    </row>
    <row r="545" spans="1:16" x14ac:dyDescent="0.2">
      <c r="A545" s="26" t="s">
        <v>1515</v>
      </c>
    </row>
    <row r="546" spans="1:16" x14ac:dyDescent="0.2">
      <c r="A546" s="289"/>
    </row>
    <row r="547" spans="1:16" x14ac:dyDescent="0.2">
      <c r="A547" s="300" t="s">
        <v>1317</v>
      </c>
    </row>
    <row r="548" spans="1:16" x14ac:dyDescent="0.2">
      <c r="A548" s="26" t="s">
        <v>1318</v>
      </c>
    </row>
    <row r="549" spans="1:16" x14ac:dyDescent="0.2">
      <c r="A549" s="26" t="s">
        <v>1516</v>
      </c>
    </row>
    <row r="551" spans="1:16" x14ac:dyDescent="0.2">
      <c r="A551" s="289" t="s">
        <v>1319</v>
      </c>
    </row>
    <row r="552" spans="1:16" x14ac:dyDescent="0.2">
      <c r="A552" s="309" t="s">
        <v>1234</v>
      </c>
    </row>
    <row r="554" spans="1:16" x14ac:dyDescent="0.2">
      <c r="A554" s="289" t="s">
        <v>1320</v>
      </c>
    </row>
    <row r="555" spans="1:16" x14ac:dyDescent="0.2">
      <c r="A555" s="300"/>
    </row>
    <row r="556" spans="1:16" x14ac:dyDescent="0.2">
      <c r="A556" s="300" t="s">
        <v>1321</v>
      </c>
    </row>
    <row r="557" spans="1:16" ht="25.5" customHeight="1" x14ac:dyDescent="0.2">
      <c r="A557" s="534" t="s">
        <v>1549</v>
      </c>
      <c r="B557" s="534"/>
      <c r="C557" s="534"/>
      <c r="D557" s="534"/>
      <c r="E557" s="534"/>
      <c r="F557" s="534"/>
      <c r="G557" s="534"/>
      <c r="H557" s="534"/>
      <c r="I557" s="534"/>
      <c r="J557" s="534"/>
      <c r="K557" s="534"/>
      <c r="L557" s="534"/>
      <c r="M557" s="534"/>
      <c r="N557" s="534"/>
      <c r="O557" s="534"/>
      <c r="P557" s="534"/>
    </row>
    <row r="558" spans="1:16" x14ac:dyDescent="0.2">
      <c r="A558" s="26" t="s">
        <v>1552</v>
      </c>
    </row>
    <row r="560" spans="1:16" x14ac:dyDescent="0.2">
      <c r="A560" s="300" t="s">
        <v>1322</v>
      </c>
    </row>
    <row r="561" spans="1:16" ht="25.5" customHeight="1" x14ac:dyDescent="0.2">
      <c r="A561" s="534" t="s">
        <v>1550</v>
      </c>
      <c r="B561" s="534"/>
      <c r="C561" s="534"/>
      <c r="D561" s="534"/>
      <c r="E561" s="534"/>
      <c r="F561" s="534"/>
      <c r="G561" s="534"/>
      <c r="H561" s="534"/>
      <c r="I561" s="534"/>
      <c r="J561" s="534"/>
      <c r="K561" s="534"/>
      <c r="L561" s="534"/>
      <c r="M561" s="534"/>
      <c r="N561" s="534"/>
      <c r="O561" s="534"/>
      <c r="P561" s="534"/>
    </row>
    <row r="562" spans="1:16" x14ac:dyDescent="0.2">
      <c r="A562" s="26" t="s">
        <v>1551</v>
      </c>
    </row>
    <row r="563" spans="1:16" x14ac:dyDescent="0.2">
      <c r="A563" s="289"/>
    </row>
    <row r="564" spans="1:16" x14ac:dyDescent="0.2">
      <c r="A564" s="300" t="s">
        <v>1323</v>
      </c>
    </row>
    <row r="565" spans="1:16" ht="51" customHeight="1" x14ac:dyDescent="0.2">
      <c r="A565" s="534" t="s">
        <v>1517</v>
      </c>
      <c r="B565" s="534"/>
      <c r="C565" s="534"/>
      <c r="D565" s="534"/>
      <c r="E565" s="534"/>
      <c r="F565" s="534"/>
      <c r="G565" s="534"/>
      <c r="H565" s="534"/>
      <c r="I565" s="534"/>
      <c r="J565" s="534"/>
      <c r="K565" s="534"/>
      <c r="L565" s="534"/>
      <c r="M565" s="534"/>
      <c r="N565" s="534"/>
      <c r="O565" s="534"/>
      <c r="P565" s="534"/>
    </row>
    <row r="566" spans="1:16" x14ac:dyDescent="0.2">
      <c r="A566" s="304" t="s">
        <v>1518</v>
      </c>
    </row>
    <row r="567" spans="1:16" x14ac:dyDescent="0.2">
      <c r="A567" s="300"/>
    </row>
    <row r="568" spans="1:16" x14ac:dyDescent="0.2">
      <c r="A568" s="300" t="s">
        <v>1324</v>
      </c>
    </row>
    <row r="569" spans="1:16" ht="25.5" customHeight="1" x14ac:dyDescent="0.2">
      <c r="A569" s="534" t="s">
        <v>1519</v>
      </c>
      <c r="B569" s="534"/>
      <c r="C569" s="534"/>
      <c r="D569" s="534"/>
      <c r="E569" s="534"/>
      <c r="F569" s="534"/>
      <c r="G569" s="534"/>
      <c r="H569" s="534"/>
      <c r="I569" s="534"/>
      <c r="J569" s="534"/>
      <c r="K569" s="534"/>
      <c r="L569" s="534"/>
      <c r="M569" s="534"/>
      <c r="N569" s="534"/>
      <c r="O569" s="534"/>
      <c r="P569" s="534"/>
    </row>
    <row r="570" spans="1:16" x14ac:dyDescent="0.2">
      <c r="A570" s="26" t="s">
        <v>1553</v>
      </c>
    </row>
    <row r="571" spans="1:16" x14ac:dyDescent="0.2">
      <c r="A571" s="289"/>
    </row>
    <row r="572" spans="1:16" x14ac:dyDescent="0.2">
      <c r="A572" s="300" t="s">
        <v>1325</v>
      </c>
    </row>
    <row r="573" spans="1:16" ht="51" customHeight="1" x14ac:dyDescent="0.2">
      <c r="A573" s="534" t="s">
        <v>1520</v>
      </c>
      <c r="B573" s="534"/>
      <c r="C573" s="534"/>
      <c r="D573" s="534"/>
      <c r="E573" s="534"/>
      <c r="F573" s="534"/>
      <c r="G573" s="534"/>
      <c r="H573" s="534"/>
      <c r="I573" s="534"/>
      <c r="J573" s="534"/>
      <c r="K573" s="534"/>
      <c r="L573" s="534"/>
      <c r="M573" s="534"/>
      <c r="N573" s="534"/>
      <c r="O573" s="534"/>
      <c r="P573" s="534"/>
    </row>
    <row r="574" spans="1:16" x14ac:dyDescent="0.2">
      <c r="A574" s="26" t="s">
        <v>1553</v>
      </c>
    </row>
    <row r="575" spans="1:16" x14ac:dyDescent="0.2">
      <c r="A575" s="289"/>
    </row>
    <row r="576" spans="1:16" x14ac:dyDescent="0.2">
      <c r="A576" s="300" t="s">
        <v>1326</v>
      </c>
    </row>
    <row r="577" spans="1:16" ht="25.5" customHeight="1" x14ac:dyDescent="0.2">
      <c r="A577" s="534" t="s">
        <v>1521</v>
      </c>
      <c r="B577" s="534"/>
      <c r="C577" s="534"/>
      <c r="D577" s="534"/>
      <c r="E577" s="534"/>
      <c r="F577" s="534"/>
      <c r="G577" s="534"/>
      <c r="H577" s="534"/>
      <c r="I577" s="534"/>
      <c r="J577" s="534"/>
      <c r="K577" s="534"/>
      <c r="L577" s="534"/>
      <c r="M577" s="534"/>
      <c r="N577" s="534"/>
      <c r="O577" s="534"/>
      <c r="P577" s="534"/>
    </row>
    <row r="578" spans="1:16" ht="25.5" customHeight="1" x14ac:dyDescent="0.2">
      <c r="A578" s="549" t="s">
        <v>1522</v>
      </c>
      <c r="B578" s="549"/>
      <c r="C578" s="549"/>
      <c r="D578" s="549"/>
      <c r="E578" s="549"/>
      <c r="F578" s="549"/>
      <c r="G578" s="549"/>
      <c r="H578" s="549"/>
      <c r="I578" s="549"/>
      <c r="J578" s="549"/>
      <c r="K578" s="549"/>
      <c r="L578" s="549"/>
      <c r="M578" s="549"/>
      <c r="N578" s="549"/>
      <c r="O578" s="549"/>
      <c r="P578" s="549"/>
    </row>
    <row r="579" spans="1:16" x14ac:dyDescent="0.2">
      <c r="A579" s="289"/>
    </row>
    <row r="580" spans="1:16" x14ac:dyDescent="0.2">
      <c r="A580" s="300" t="s">
        <v>1327</v>
      </c>
    </row>
    <row r="581" spans="1:16" ht="25.5" customHeight="1" x14ac:dyDescent="0.2">
      <c r="A581" s="534" t="s">
        <v>1523</v>
      </c>
      <c r="B581" s="534"/>
      <c r="C581" s="534"/>
      <c r="D581" s="534"/>
      <c r="E581" s="534"/>
      <c r="F581" s="534"/>
      <c r="G581" s="534"/>
      <c r="H581" s="534"/>
      <c r="I581" s="534"/>
      <c r="J581" s="534"/>
      <c r="K581" s="534"/>
      <c r="L581" s="534"/>
      <c r="M581" s="534"/>
      <c r="N581" s="534"/>
      <c r="O581" s="534"/>
      <c r="P581" s="534"/>
    </row>
    <row r="582" spans="1:16" ht="25.5" customHeight="1" x14ac:dyDescent="0.2">
      <c r="A582" s="549" t="s">
        <v>1524</v>
      </c>
      <c r="B582" s="549"/>
      <c r="C582" s="549"/>
      <c r="D582" s="549"/>
      <c r="E582" s="549"/>
      <c r="F582" s="549"/>
      <c r="G582" s="549"/>
      <c r="H582" s="549"/>
      <c r="I582" s="549"/>
      <c r="J582" s="549"/>
      <c r="K582" s="549"/>
      <c r="L582" s="549"/>
      <c r="M582" s="549"/>
      <c r="N582" s="549"/>
      <c r="O582" s="549"/>
      <c r="P582" s="549"/>
    </row>
    <row r="583" spans="1:16" x14ac:dyDescent="0.2">
      <c r="A583" s="289"/>
    </row>
    <row r="584" spans="1:16" x14ac:dyDescent="0.2">
      <c r="A584" s="300" t="s">
        <v>1328</v>
      </c>
    </row>
    <row r="585" spans="1:16" ht="25.5" customHeight="1" x14ac:dyDescent="0.2">
      <c r="A585" s="534" t="s">
        <v>1525</v>
      </c>
      <c r="B585" s="534"/>
      <c r="C585" s="534"/>
      <c r="D585" s="534"/>
      <c r="E585" s="534"/>
      <c r="F585" s="534"/>
      <c r="G585" s="534"/>
      <c r="H585" s="534"/>
      <c r="I585" s="534"/>
      <c r="J585" s="534"/>
      <c r="K585" s="534"/>
      <c r="L585" s="534"/>
      <c r="M585" s="534"/>
      <c r="N585" s="534"/>
      <c r="O585" s="534"/>
      <c r="P585" s="534"/>
    </row>
    <row r="586" spans="1:16" ht="25.5" customHeight="1" x14ac:dyDescent="0.2">
      <c r="A586" s="534" t="s">
        <v>1554</v>
      </c>
      <c r="B586" s="534"/>
      <c r="C586" s="534"/>
      <c r="D586" s="534"/>
      <c r="E586" s="534"/>
      <c r="F586" s="534"/>
      <c r="G586" s="534"/>
      <c r="H586" s="534"/>
      <c r="I586" s="534"/>
      <c r="J586" s="534"/>
      <c r="K586" s="534"/>
      <c r="L586" s="534"/>
      <c r="M586" s="534"/>
      <c r="N586" s="534"/>
      <c r="O586" s="534"/>
      <c r="P586" s="534"/>
    </row>
    <row r="587" spans="1:16" x14ac:dyDescent="0.2">
      <c r="A587" s="289"/>
    </row>
    <row r="588" spans="1:16" x14ac:dyDescent="0.2">
      <c r="A588" s="300" t="s">
        <v>1329</v>
      </c>
    </row>
    <row r="589" spans="1:16" ht="38.25" customHeight="1" x14ac:dyDescent="0.2">
      <c r="A589" s="534" t="s">
        <v>1526</v>
      </c>
      <c r="B589" s="534"/>
      <c r="C589" s="534"/>
      <c r="D589" s="534"/>
      <c r="E589" s="534"/>
      <c r="F589" s="534"/>
      <c r="G589" s="534"/>
      <c r="H589" s="534"/>
      <c r="I589" s="534"/>
      <c r="J589" s="534"/>
      <c r="K589" s="534"/>
      <c r="L589" s="534"/>
      <c r="M589" s="534"/>
      <c r="N589" s="534"/>
      <c r="O589" s="534"/>
      <c r="P589" s="534"/>
    </row>
    <row r="590" spans="1:16" ht="25.5" customHeight="1" x14ac:dyDescent="0.2">
      <c r="A590" s="549" t="s">
        <v>1527</v>
      </c>
      <c r="B590" s="549"/>
      <c r="C590" s="549"/>
      <c r="D590" s="549"/>
      <c r="E590" s="549"/>
      <c r="F590" s="549"/>
      <c r="G590" s="549"/>
      <c r="H590" s="549"/>
      <c r="I590" s="549"/>
      <c r="J590" s="549"/>
      <c r="K590" s="549"/>
      <c r="L590" s="549"/>
      <c r="M590" s="549"/>
      <c r="N590" s="549"/>
      <c r="O590" s="549"/>
      <c r="P590" s="549"/>
    </row>
    <row r="591" spans="1:16" x14ac:dyDescent="0.2">
      <c r="A591" s="289"/>
    </row>
    <row r="592" spans="1:16" x14ac:dyDescent="0.2">
      <c r="A592" s="300" t="s">
        <v>1330</v>
      </c>
    </row>
    <row r="593" spans="1:16" ht="25.5" customHeight="1" x14ac:dyDescent="0.2">
      <c r="A593" s="534" t="s">
        <v>1528</v>
      </c>
      <c r="B593" s="534"/>
      <c r="C593" s="534"/>
      <c r="D593" s="534"/>
      <c r="E593" s="534"/>
      <c r="F593" s="534"/>
      <c r="G593" s="534"/>
      <c r="H593" s="534"/>
      <c r="I593" s="534"/>
      <c r="J593" s="534"/>
      <c r="K593" s="534"/>
      <c r="L593" s="534"/>
      <c r="M593" s="534"/>
      <c r="N593" s="534"/>
      <c r="O593" s="534"/>
      <c r="P593" s="534"/>
    </row>
    <row r="594" spans="1:16" x14ac:dyDescent="0.2">
      <c r="A594" s="26" t="s">
        <v>1553</v>
      </c>
    </row>
    <row r="595" spans="1:16" x14ac:dyDescent="0.2">
      <c r="A595" s="289"/>
    </row>
    <row r="596" spans="1:16" x14ac:dyDescent="0.2">
      <c r="A596" s="300" t="s">
        <v>1331</v>
      </c>
    </row>
    <row r="597" spans="1:16" x14ac:dyDescent="0.2">
      <c r="A597" s="26" t="s">
        <v>1332</v>
      </c>
    </row>
    <row r="598" spans="1:16" x14ac:dyDescent="0.2">
      <c r="A598" s="26" t="s">
        <v>1529</v>
      </c>
    </row>
    <row r="599" spans="1:16" ht="25.5" customHeight="1" x14ac:dyDescent="0.2">
      <c r="A599" s="549" t="s">
        <v>1530</v>
      </c>
      <c r="B599" s="549"/>
      <c r="C599" s="549"/>
      <c r="D599" s="549"/>
      <c r="E599" s="549"/>
      <c r="F599" s="549"/>
      <c r="G599" s="549"/>
      <c r="H599" s="549"/>
      <c r="I599" s="549"/>
      <c r="J599" s="549"/>
      <c r="K599" s="549"/>
      <c r="L599" s="549"/>
      <c r="M599" s="549"/>
      <c r="N599" s="549"/>
      <c r="O599" s="549"/>
      <c r="P599" s="549"/>
    </row>
    <row r="600" spans="1:16" x14ac:dyDescent="0.2">
      <c r="A600" s="289"/>
    </row>
    <row r="601" spans="1:16" x14ac:dyDescent="0.2">
      <c r="A601" s="289" t="s">
        <v>1333</v>
      </c>
    </row>
    <row r="602" spans="1:16" x14ac:dyDescent="0.2">
      <c r="A602" s="300"/>
    </row>
    <row r="603" spans="1:16" x14ac:dyDescent="0.2">
      <c r="A603" s="300" t="s">
        <v>1334</v>
      </c>
    </row>
    <row r="604" spans="1:16" ht="38.25" customHeight="1" x14ac:dyDescent="0.2">
      <c r="A604" s="534" t="s">
        <v>1531</v>
      </c>
      <c r="B604" s="534"/>
      <c r="C604" s="534"/>
      <c r="D604" s="534"/>
      <c r="E604" s="534"/>
      <c r="F604" s="534"/>
      <c r="G604" s="534"/>
      <c r="H604" s="534"/>
      <c r="I604" s="534"/>
      <c r="J604" s="534"/>
      <c r="K604" s="534"/>
      <c r="L604" s="534"/>
      <c r="M604" s="534"/>
      <c r="N604" s="534"/>
      <c r="O604" s="534"/>
      <c r="P604" s="534"/>
    </row>
    <row r="605" spans="1:16" x14ac:dyDescent="0.2">
      <c r="A605" s="300"/>
    </row>
    <row r="606" spans="1:16" x14ac:dyDescent="0.2">
      <c r="A606" s="300" t="s">
        <v>1335</v>
      </c>
    </row>
    <row r="607" spans="1:16" x14ac:dyDescent="0.2">
      <c r="A607" s="26" t="s">
        <v>1336</v>
      </c>
    </row>
    <row r="608" spans="1:16" x14ac:dyDescent="0.2">
      <c r="A608" s="304" t="s">
        <v>1116</v>
      </c>
    </row>
    <row r="609" spans="1:16" ht="25.5" customHeight="1" x14ac:dyDescent="0.2">
      <c r="A609" s="541" t="s">
        <v>1337</v>
      </c>
      <c r="B609" s="541"/>
      <c r="C609" s="541"/>
      <c r="D609" s="541"/>
      <c r="E609" s="541"/>
      <c r="F609" s="541"/>
      <c r="G609" s="541"/>
      <c r="H609" s="541"/>
      <c r="I609" s="541"/>
      <c r="J609" s="541"/>
      <c r="K609" s="541"/>
      <c r="L609" s="541"/>
      <c r="M609" s="541"/>
      <c r="N609" s="541"/>
      <c r="O609" s="541"/>
      <c r="P609" s="541"/>
    </row>
    <row r="610" spans="1:16" ht="25.5" customHeight="1" x14ac:dyDescent="0.2">
      <c r="A610" s="541" t="s">
        <v>1338</v>
      </c>
      <c r="B610" s="541"/>
      <c r="C610" s="541"/>
      <c r="D610" s="541"/>
      <c r="E610" s="541"/>
      <c r="F610" s="541"/>
      <c r="G610" s="541"/>
      <c r="H610" s="541"/>
      <c r="I610" s="541"/>
      <c r="J610" s="541"/>
      <c r="K610" s="541"/>
      <c r="L610" s="541"/>
      <c r="M610" s="541"/>
      <c r="N610" s="541"/>
      <c r="O610" s="541"/>
      <c r="P610" s="541"/>
    </row>
    <row r="611" spans="1:16" x14ac:dyDescent="0.2">
      <c r="A611" s="26" t="s">
        <v>1532</v>
      </c>
    </row>
    <row r="612" spans="1:16" x14ac:dyDescent="0.2">
      <c r="A612" s="300"/>
    </row>
    <row r="613" spans="1:16" x14ac:dyDescent="0.2">
      <c r="A613" s="300" t="s">
        <v>1339</v>
      </c>
    </row>
    <row r="614" spans="1:16" ht="51" customHeight="1" x14ac:dyDescent="0.2">
      <c r="A614" s="534" t="s">
        <v>1533</v>
      </c>
      <c r="B614" s="534"/>
      <c r="C614" s="534"/>
      <c r="D614" s="534"/>
      <c r="E614" s="534"/>
      <c r="F614" s="534"/>
      <c r="G614" s="534"/>
      <c r="H614" s="534"/>
      <c r="I614" s="534"/>
      <c r="J614" s="534"/>
      <c r="K614" s="534"/>
      <c r="L614" s="534"/>
      <c r="M614" s="534"/>
      <c r="N614" s="534"/>
      <c r="O614" s="534"/>
      <c r="P614" s="534"/>
    </row>
    <row r="615" spans="1:16" x14ac:dyDescent="0.2">
      <c r="A615" s="26" t="s">
        <v>1534</v>
      </c>
    </row>
    <row r="617" spans="1:16" x14ac:dyDescent="0.2">
      <c r="A617" s="289" t="s">
        <v>1340</v>
      </c>
    </row>
    <row r="618" spans="1:16" x14ac:dyDescent="0.2">
      <c r="A618" s="300"/>
    </row>
    <row r="619" spans="1:16" x14ac:dyDescent="0.2">
      <c r="A619" s="300" t="s">
        <v>1341</v>
      </c>
    </row>
    <row r="620" spans="1:16" ht="51" customHeight="1" x14ac:dyDescent="0.2">
      <c r="A620" s="534" t="s">
        <v>1535</v>
      </c>
      <c r="B620" s="534"/>
      <c r="C620" s="534"/>
      <c r="D620" s="534"/>
      <c r="E620" s="534"/>
      <c r="F620" s="534"/>
      <c r="G620" s="534"/>
      <c r="H620" s="534"/>
      <c r="I620" s="534"/>
      <c r="J620" s="534"/>
      <c r="K620" s="534"/>
      <c r="L620" s="534"/>
      <c r="M620" s="534"/>
      <c r="N620" s="534"/>
      <c r="O620" s="534"/>
      <c r="P620" s="534"/>
    </row>
    <row r="621" spans="1:16" x14ac:dyDescent="0.2">
      <c r="A621" s="26" t="s">
        <v>1534</v>
      </c>
    </row>
    <row r="623" spans="1:16" x14ac:dyDescent="0.2">
      <c r="A623" s="300" t="s">
        <v>344</v>
      </c>
    </row>
    <row r="624" spans="1:16" ht="51" customHeight="1" x14ac:dyDescent="0.2">
      <c r="A624" s="534" t="s">
        <v>1536</v>
      </c>
      <c r="B624" s="534"/>
      <c r="C624" s="534"/>
      <c r="D624" s="534"/>
      <c r="E624" s="534"/>
      <c r="F624" s="534"/>
      <c r="G624" s="534"/>
      <c r="H624" s="534"/>
      <c r="I624" s="534"/>
      <c r="J624" s="534"/>
      <c r="K624" s="534"/>
      <c r="L624" s="534"/>
      <c r="M624" s="534"/>
      <c r="N624" s="534"/>
      <c r="O624" s="534"/>
      <c r="P624" s="534"/>
    </row>
    <row r="625" spans="1:16" ht="89.25" customHeight="1" x14ac:dyDescent="0.2">
      <c r="A625" s="534" t="s">
        <v>1537</v>
      </c>
      <c r="B625" s="534"/>
      <c r="C625" s="534"/>
      <c r="D625" s="534"/>
      <c r="E625" s="534"/>
      <c r="F625" s="534"/>
      <c r="G625" s="534"/>
      <c r="H625" s="534"/>
      <c r="I625" s="534"/>
      <c r="J625" s="534"/>
      <c r="K625" s="534"/>
      <c r="L625" s="534"/>
      <c r="M625" s="534"/>
      <c r="N625" s="534"/>
      <c r="O625" s="534"/>
      <c r="P625" s="534"/>
    </row>
    <row r="626" spans="1:16" ht="51" customHeight="1" x14ac:dyDescent="0.2">
      <c r="A626" s="534" t="s">
        <v>1538</v>
      </c>
      <c r="B626" s="534"/>
      <c r="C626" s="534"/>
      <c r="D626" s="534"/>
      <c r="E626" s="534"/>
      <c r="F626" s="534"/>
      <c r="G626" s="534"/>
      <c r="H626" s="534"/>
      <c r="I626" s="534"/>
      <c r="J626" s="534"/>
      <c r="K626" s="534"/>
      <c r="L626" s="534"/>
      <c r="M626" s="534"/>
      <c r="N626" s="534"/>
      <c r="O626" s="534"/>
      <c r="P626" s="534"/>
    </row>
    <row r="627" spans="1:16" x14ac:dyDescent="0.2">
      <c r="A627" s="26" t="s">
        <v>1534</v>
      </c>
    </row>
    <row r="629" spans="1:16" x14ac:dyDescent="0.2">
      <c r="A629" s="300" t="s">
        <v>1342</v>
      </c>
    </row>
    <row r="630" spans="1:16" ht="25.5" customHeight="1" x14ac:dyDescent="0.2">
      <c r="A630" s="534" t="s">
        <v>1539</v>
      </c>
      <c r="B630" s="534"/>
      <c r="C630" s="534"/>
      <c r="D630" s="534"/>
      <c r="E630" s="534"/>
      <c r="F630" s="534"/>
      <c r="G630" s="534"/>
      <c r="H630" s="534"/>
      <c r="I630" s="534"/>
      <c r="J630" s="534"/>
      <c r="K630" s="534"/>
      <c r="L630" s="534"/>
      <c r="M630" s="534"/>
      <c r="N630" s="534"/>
      <c r="O630" s="534"/>
      <c r="P630" s="534"/>
    </row>
    <row r="632" spans="1:16" x14ac:dyDescent="0.2">
      <c r="A632" s="317" t="s">
        <v>1343</v>
      </c>
      <c r="B632" s="317" t="s">
        <v>1344</v>
      </c>
    </row>
    <row r="633" spans="1:16" ht="25.5" customHeight="1" x14ac:dyDescent="0.2">
      <c r="A633" s="322" t="s">
        <v>1345</v>
      </c>
      <c r="B633" s="537" t="s">
        <v>1540</v>
      </c>
      <c r="C633" s="537"/>
      <c r="D633" s="537"/>
      <c r="E633" s="537"/>
      <c r="F633" s="537"/>
      <c r="G633" s="537"/>
      <c r="H633" s="537"/>
      <c r="I633" s="537"/>
      <c r="J633" s="537"/>
      <c r="K633" s="537"/>
      <c r="L633" s="537"/>
      <c r="M633" s="537"/>
      <c r="N633" s="537"/>
      <c r="O633" s="537"/>
      <c r="P633" s="537"/>
    </row>
    <row r="634" spans="1:16" ht="25.5" customHeight="1" x14ac:dyDescent="0.2">
      <c r="A634" s="322" t="s">
        <v>1346</v>
      </c>
      <c r="B634" s="537" t="s">
        <v>1347</v>
      </c>
      <c r="C634" s="537"/>
      <c r="D634" s="537"/>
      <c r="E634" s="537"/>
      <c r="F634" s="537"/>
      <c r="G634" s="537"/>
      <c r="H634" s="537"/>
      <c r="I634" s="537"/>
      <c r="J634" s="537"/>
      <c r="K634" s="537"/>
      <c r="L634" s="537"/>
      <c r="M634" s="537"/>
      <c r="N634" s="537"/>
      <c r="O634" s="537"/>
      <c r="P634" s="537"/>
    </row>
    <row r="635" spans="1:16" ht="51" customHeight="1" x14ac:dyDescent="0.2">
      <c r="A635" s="534" t="s">
        <v>1348</v>
      </c>
      <c r="B635" s="534"/>
      <c r="C635" s="534"/>
      <c r="D635" s="534"/>
      <c r="E635" s="534"/>
      <c r="F635" s="534"/>
      <c r="G635" s="534"/>
      <c r="H635" s="534"/>
      <c r="I635" s="534"/>
      <c r="J635" s="534"/>
      <c r="K635" s="534"/>
      <c r="L635" s="534"/>
      <c r="M635" s="534"/>
      <c r="N635" s="534"/>
      <c r="O635" s="534"/>
      <c r="P635" s="534"/>
    </row>
    <row r="636" spans="1:16" x14ac:dyDescent="0.2">
      <c r="A636" s="26" t="s">
        <v>1534</v>
      </c>
    </row>
    <row r="638" spans="1:16" x14ac:dyDescent="0.2">
      <c r="A638" s="300" t="s">
        <v>1349</v>
      </c>
    </row>
    <row r="639" spans="1:16" ht="89.25" customHeight="1" x14ac:dyDescent="0.2">
      <c r="A639" s="534" t="s">
        <v>1541</v>
      </c>
      <c r="B639" s="534"/>
      <c r="C639" s="534"/>
      <c r="D639" s="534"/>
      <c r="E639" s="534"/>
      <c r="F639" s="534"/>
      <c r="G639" s="534"/>
      <c r="H639" s="534"/>
      <c r="I639" s="534"/>
      <c r="J639" s="534"/>
      <c r="K639" s="534"/>
      <c r="L639" s="534"/>
      <c r="M639" s="534"/>
      <c r="N639" s="534"/>
      <c r="O639" s="534"/>
      <c r="P639" s="534"/>
    </row>
    <row r="640" spans="1:16" x14ac:dyDescent="0.2">
      <c r="A640" s="26" t="s">
        <v>1534</v>
      </c>
    </row>
    <row r="641" spans="1:16" x14ac:dyDescent="0.2">
      <c r="A641" s="289"/>
    </row>
    <row r="642" spans="1:16" x14ac:dyDescent="0.2">
      <c r="A642" s="300" t="s">
        <v>1350</v>
      </c>
    </row>
    <row r="643" spans="1:16" ht="38.25" customHeight="1" x14ac:dyDescent="0.2">
      <c r="A643" s="534" t="s">
        <v>1542</v>
      </c>
      <c r="B643" s="534"/>
      <c r="C643" s="534"/>
      <c r="D643" s="534"/>
      <c r="E643" s="534"/>
      <c r="F643" s="534"/>
      <c r="G643" s="534"/>
      <c r="H643" s="534"/>
      <c r="I643" s="534"/>
      <c r="J643" s="534"/>
      <c r="K643" s="534"/>
      <c r="L643" s="534"/>
      <c r="M643" s="534"/>
      <c r="N643" s="534"/>
      <c r="O643" s="534"/>
      <c r="P643" s="534"/>
    </row>
    <row r="644" spans="1:16" x14ac:dyDescent="0.2">
      <c r="A644" s="26" t="s">
        <v>1534</v>
      </c>
    </row>
  </sheetData>
  <sheetProtection sheet="1" objects="1" scenarios="1"/>
  <customSheetViews>
    <customSheetView guid="{46A1E5AE-FDE6-413A-A40F-F7880A0D792D}" showGridLines="0" showRowCol="0" topLeftCell="A162">
      <selection activeCell="A174" sqref="A174"/>
      <pageMargins left="0.7" right="0.7" top="0.75" bottom="0.75" header="0.3" footer="0.3"/>
      <pageSetup paperSize="9" orientation="portrait" verticalDpi="0" r:id="rId1"/>
    </customSheetView>
    <customSheetView guid="{5FBC50CB-3E08-4B56-AFD1-12B9F91E8308}" showGridLines="0" showRowCol="0" topLeftCell="A162">
      <selection activeCell="A174" sqref="A174"/>
      <pageMargins left="0.7" right="0.7" top="0.75" bottom="0.75" header="0.3" footer="0.3"/>
      <pageSetup paperSize="9" orientation="portrait" verticalDpi="0" r:id="rId2"/>
    </customSheetView>
  </customSheetViews>
  <mergeCells count="151">
    <mergeCell ref="A370:P370"/>
    <mergeCell ref="A321:P321"/>
    <mergeCell ref="A557:P557"/>
    <mergeCell ref="A417:P417"/>
    <mergeCell ref="A427:P427"/>
    <mergeCell ref="A429:P429"/>
    <mergeCell ref="A441:P441"/>
    <mergeCell ref="A449:P449"/>
    <mergeCell ref="A455:P455"/>
    <mergeCell ref="A514:P514"/>
    <mergeCell ref="A458:P458"/>
    <mergeCell ref="A461:P461"/>
    <mergeCell ref="A466:P466"/>
    <mergeCell ref="A469:P469"/>
    <mergeCell ref="A520:P520"/>
    <mergeCell ref="A489:P489"/>
    <mergeCell ref="A521:P521"/>
    <mergeCell ref="A535:P535"/>
    <mergeCell ref="A494:P494"/>
    <mergeCell ref="A497:P497"/>
    <mergeCell ref="A505:P505"/>
    <mergeCell ref="A512:P512"/>
    <mergeCell ref="B633:P633"/>
    <mergeCell ref="B634:P634"/>
    <mergeCell ref="A635:P635"/>
    <mergeCell ref="A590:P590"/>
    <mergeCell ref="A593:P593"/>
    <mergeCell ref="A604:P604"/>
    <mergeCell ref="A599:P599"/>
    <mergeCell ref="A561:P561"/>
    <mergeCell ref="A565:P565"/>
    <mergeCell ref="A569:P569"/>
    <mergeCell ref="A573:P573"/>
    <mergeCell ref="A250:P250"/>
    <mergeCell ref="A254:P254"/>
    <mergeCell ref="A256:P256"/>
    <mergeCell ref="A262:P262"/>
    <mergeCell ref="A264:B264"/>
    <mergeCell ref="A265:B265"/>
    <mergeCell ref="A639:P639"/>
    <mergeCell ref="A643:P643"/>
    <mergeCell ref="A614:P614"/>
    <mergeCell ref="A620:P620"/>
    <mergeCell ref="A624:P624"/>
    <mergeCell ref="A625:P625"/>
    <mergeCell ref="A626:P626"/>
    <mergeCell ref="A630:P630"/>
    <mergeCell ref="A577:P577"/>
    <mergeCell ref="A609:P609"/>
    <mergeCell ref="A610:P610"/>
    <mergeCell ref="A578:P578"/>
    <mergeCell ref="A581:P581"/>
    <mergeCell ref="A582:P582"/>
    <mergeCell ref="A585:P585"/>
    <mergeCell ref="A586:P586"/>
    <mergeCell ref="A589:P589"/>
    <mergeCell ref="A315:C315"/>
    <mergeCell ref="A107:P107"/>
    <mergeCell ref="A110:P110"/>
    <mergeCell ref="A132:B132"/>
    <mergeCell ref="A111:P111"/>
    <mergeCell ref="A120:P120"/>
    <mergeCell ref="A118:P118"/>
    <mergeCell ref="A124:P124"/>
    <mergeCell ref="A211:P211"/>
    <mergeCell ref="A342:B342"/>
    <mergeCell ref="C268:M268"/>
    <mergeCell ref="A278:P278"/>
    <mergeCell ref="A284:P284"/>
    <mergeCell ref="A302:P302"/>
    <mergeCell ref="A307:P307"/>
    <mergeCell ref="A314:P314"/>
    <mergeCell ref="A268:B268"/>
    <mergeCell ref="A230:P230"/>
    <mergeCell ref="A234:P234"/>
    <mergeCell ref="A240:P240"/>
    <mergeCell ref="A244:P244"/>
    <mergeCell ref="A245:P245"/>
    <mergeCell ref="A246:P246"/>
    <mergeCell ref="A248:P248"/>
    <mergeCell ref="A249:P249"/>
    <mergeCell ref="A10:P10"/>
    <mergeCell ref="A11:B11"/>
    <mergeCell ref="A12:P12"/>
    <mergeCell ref="A13:P13"/>
    <mergeCell ref="A14:P14"/>
    <mergeCell ref="A16:P16"/>
    <mergeCell ref="A131:P131"/>
    <mergeCell ref="A137:P137"/>
    <mergeCell ref="A139:P139"/>
    <mergeCell ref="A40:B40"/>
    <mergeCell ref="A46:P46"/>
    <mergeCell ref="A49:P49"/>
    <mergeCell ref="A50:P50"/>
    <mergeCell ref="A64:P64"/>
    <mergeCell ref="A82:P82"/>
    <mergeCell ref="A20:P20"/>
    <mergeCell ref="A29:P29"/>
    <mergeCell ref="A30:B30"/>
    <mergeCell ref="A33:P33"/>
    <mergeCell ref="A34:P34"/>
    <mergeCell ref="A39:P39"/>
    <mergeCell ref="A86:P86"/>
    <mergeCell ref="A90:P90"/>
    <mergeCell ref="A98:P98"/>
    <mergeCell ref="A143:P143"/>
    <mergeCell ref="A145:P145"/>
    <mergeCell ref="A155:P155"/>
    <mergeCell ref="A138:B138"/>
    <mergeCell ref="A144:B144"/>
    <mergeCell ref="A163:P163"/>
    <mergeCell ref="A175:P175"/>
    <mergeCell ref="A218:P218"/>
    <mergeCell ref="A226:P226"/>
    <mergeCell ref="A176:P176"/>
    <mergeCell ref="A180:P180"/>
    <mergeCell ref="A187:P187"/>
    <mergeCell ref="A197:P197"/>
    <mergeCell ref="C264:M264"/>
    <mergeCell ref="C265:M265"/>
    <mergeCell ref="A266:B266"/>
    <mergeCell ref="A267:B267"/>
    <mergeCell ref="N264:P264"/>
    <mergeCell ref="N265:P265"/>
    <mergeCell ref="N266:P266"/>
    <mergeCell ref="C266:M266"/>
    <mergeCell ref="C267:M267"/>
    <mergeCell ref="N268:P268"/>
    <mergeCell ref="N267:P267"/>
    <mergeCell ref="A484:P484"/>
    <mergeCell ref="A487:P487"/>
    <mergeCell ref="A374:P374"/>
    <mergeCell ref="A378:P378"/>
    <mergeCell ref="A386:P386"/>
    <mergeCell ref="A402:E402"/>
    <mergeCell ref="A406:E406"/>
    <mergeCell ref="A410:P410"/>
    <mergeCell ref="A361:B361"/>
    <mergeCell ref="A303:C303"/>
    <mergeCell ref="A308:C308"/>
    <mergeCell ref="A324:P324"/>
    <mergeCell ref="A335:P335"/>
    <mergeCell ref="A341:P341"/>
    <mergeCell ref="A343:P343"/>
    <mergeCell ref="A475:P475"/>
    <mergeCell ref="A478:P478"/>
    <mergeCell ref="A419:P419"/>
    <mergeCell ref="A412:P412"/>
    <mergeCell ref="A349:P349"/>
    <mergeCell ref="A353:P353"/>
    <mergeCell ref="A354:P354"/>
  </mergeCells>
  <pageMargins left="0.7" right="0.7" top="0.75" bottom="0.75" header="0.3" footer="0.3"/>
  <pageSetup paperSize="9" orientation="portrait" r:id="rId3"/>
  <legacyDrawing r:id="rId4"/>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G47"/>
  <sheetViews>
    <sheetView showGridLines="0" workbookViewId="0"/>
  </sheetViews>
  <sheetFormatPr defaultRowHeight="12.75" x14ac:dyDescent="0.2"/>
  <cols>
    <col min="1" max="1" width="33.85546875" style="1" customWidth="1"/>
    <col min="2" max="2" width="9.140625" style="1"/>
    <col min="3" max="3" width="13.42578125" style="1" customWidth="1"/>
    <col min="4" max="4" width="16" style="1" customWidth="1"/>
    <col min="5" max="7" width="13.42578125" style="1" customWidth="1"/>
    <col min="8" max="16384" width="9.140625" style="1"/>
  </cols>
  <sheetData>
    <row r="1" spans="1:7" ht="13.5" customHeight="1" x14ac:dyDescent="0.2">
      <c r="A1" s="332" t="str">
        <f>General!B13</f>
        <v>Denmark</v>
      </c>
    </row>
    <row r="2" spans="1:7" ht="13.5" customHeight="1" x14ac:dyDescent="0.2">
      <c r="A2" s="5" t="s">
        <v>124</v>
      </c>
    </row>
    <row r="3" spans="1:7" ht="13.5" customHeight="1" thickBot="1" x14ac:dyDescent="0.25"/>
    <row r="4" spans="1:7" x14ac:dyDescent="0.2">
      <c r="A4" s="656" t="s">
        <v>628</v>
      </c>
      <c r="B4" s="657"/>
      <c r="C4" s="657"/>
      <c r="D4" s="657"/>
      <c r="E4" s="657"/>
      <c r="F4" s="657"/>
      <c r="G4" s="658"/>
    </row>
    <row r="5" spans="1:7" ht="26.25" customHeight="1" thickBot="1" x14ac:dyDescent="0.25">
      <c r="A5" s="659" t="s">
        <v>629</v>
      </c>
      <c r="B5" s="660"/>
      <c r="C5" s="660"/>
      <c r="D5" s="660"/>
      <c r="E5" s="660"/>
      <c r="F5" s="660"/>
      <c r="G5" s="661"/>
    </row>
    <row r="6" spans="1:7" ht="13.5" customHeight="1" x14ac:dyDescent="0.2"/>
    <row r="7" spans="1:7" ht="13.5" customHeight="1" thickBot="1" x14ac:dyDescent="0.25">
      <c r="A7" s="1" t="s">
        <v>125</v>
      </c>
    </row>
    <row r="8" spans="1:7" ht="13.5" customHeight="1" x14ac:dyDescent="0.2">
      <c r="A8" s="1301" t="s">
        <v>141</v>
      </c>
      <c r="B8" s="1304" t="s">
        <v>529</v>
      </c>
      <c r="C8" s="670" t="s">
        <v>344</v>
      </c>
      <c r="D8" s="670"/>
      <c r="E8" s="670" t="s">
        <v>345</v>
      </c>
      <c r="F8" s="665" t="s">
        <v>59</v>
      </c>
      <c r="G8" s="671" t="s">
        <v>346</v>
      </c>
    </row>
    <row r="9" spans="1:7" ht="51" x14ac:dyDescent="0.2">
      <c r="A9" s="1302"/>
      <c r="B9" s="1305"/>
      <c r="C9" s="146" t="s">
        <v>166</v>
      </c>
      <c r="D9" s="146" t="s">
        <v>347</v>
      </c>
      <c r="E9" s="1299"/>
      <c r="F9" s="1298"/>
      <c r="G9" s="1300"/>
    </row>
    <row r="10" spans="1:7" ht="13.5" customHeight="1" thickBot="1" x14ac:dyDescent="0.25">
      <c r="A10" s="1303"/>
      <c r="B10" s="1306"/>
      <c r="C10" s="1307" t="s">
        <v>1076</v>
      </c>
      <c r="D10" s="1308"/>
      <c r="E10" s="1308"/>
      <c r="F10" s="1308"/>
      <c r="G10" s="1309"/>
    </row>
    <row r="11" spans="1:7" ht="13.5" hidden="1" customHeight="1" thickBot="1" x14ac:dyDescent="0.25">
      <c r="A11" s="194"/>
      <c r="B11" s="196"/>
      <c r="C11" s="212" t="s">
        <v>549</v>
      </c>
      <c r="D11" s="212" t="s">
        <v>549</v>
      </c>
      <c r="E11" s="212" t="s">
        <v>549</v>
      </c>
      <c r="F11" s="212" t="s">
        <v>549</v>
      </c>
      <c r="G11" s="212" t="s">
        <v>549</v>
      </c>
    </row>
    <row r="12" spans="1:7" ht="27" customHeight="1" thickBot="1" x14ac:dyDescent="0.25">
      <c r="A12" s="354" t="s">
        <v>348</v>
      </c>
      <c r="B12" s="200">
        <v>2013</v>
      </c>
      <c r="C12" s="500">
        <v>18206</v>
      </c>
      <c r="D12" s="392" t="s">
        <v>549</v>
      </c>
      <c r="E12" s="392" t="s">
        <v>549</v>
      </c>
      <c r="F12" s="392" t="s">
        <v>549</v>
      </c>
      <c r="G12" s="393" t="s">
        <v>549</v>
      </c>
    </row>
    <row r="13" spans="1:7" ht="13.5" customHeight="1" x14ac:dyDescent="0.2"/>
    <row r="14" spans="1:7" ht="13.5" customHeight="1" thickBot="1" x14ac:dyDescent="0.25">
      <c r="A14" s="1" t="s">
        <v>148</v>
      </c>
    </row>
    <row r="15" spans="1:7" ht="27" customHeight="1" thickBot="1" x14ac:dyDescent="0.25">
      <c r="A15" s="1202" t="s">
        <v>141</v>
      </c>
      <c r="B15" s="1289"/>
      <c r="C15" s="1203"/>
      <c r="D15" s="1206" t="s">
        <v>106</v>
      </c>
      <c r="E15" s="1289"/>
      <c r="F15" s="1289"/>
      <c r="G15" s="1290"/>
    </row>
    <row r="16" spans="1:7" ht="60" customHeight="1" x14ac:dyDescent="0.2">
      <c r="A16" s="1297" t="s">
        <v>107</v>
      </c>
      <c r="B16" s="618"/>
      <c r="C16" s="1095"/>
      <c r="D16" s="1291" t="s">
        <v>1941</v>
      </c>
      <c r="E16" s="1292"/>
      <c r="F16" s="1292"/>
      <c r="G16" s="1293"/>
    </row>
    <row r="17" spans="1:7" x14ac:dyDescent="0.2">
      <c r="A17" s="1198" t="s">
        <v>108</v>
      </c>
      <c r="B17" s="620"/>
      <c r="C17" s="1111"/>
      <c r="D17" s="1294"/>
      <c r="E17" s="1295"/>
      <c r="F17" s="1295"/>
      <c r="G17" s="1296"/>
    </row>
    <row r="18" spans="1:7" x14ac:dyDescent="0.2">
      <c r="A18" s="1198" t="s">
        <v>117</v>
      </c>
      <c r="B18" s="620"/>
      <c r="C18" s="1111"/>
      <c r="D18" s="1294"/>
      <c r="E18" s="1295"/>
      <c r="F18" s="1295"/>
      <c r="G18" s="1296"/>
    </row>
    <row r="19" spans="1:7" x14ac:dyDescent="0.2">
      <c r="A19" s="1198" t="s">
        <v>118</v>
      </c>
      <c r="B19" s="620"/>
      <c r="C19" s="1111"/>
      <c r="D19" s="1294"/>
      <c r="E19" s="1295"/>
      <c r="F19" s="1295"/>
      <c r="G19" s="1296"/>
    </row>
    <row r="20" spans="1:7" ht="13.5" thickBot="1" x14ac:dyDescent="0.25">
      <c r="A20" s="1197" t="s">
        <v>530</v>
      </c>
      <c r="B20" s="622"/>
      <c r="C20" s="1112"/>
      <c r="D20" s="1310"/>
      <c r="E20" s="1311"/>
      <c r="F20" s="1311"/>
      <c r="G20" s="1312"/>
    </row>
    <row r="22" spans="1:7" ht="13.5" thickBot="1" x14ac:dyDescent="0.25">
      <c r="A22" s="1" t="s">
        <v>196</v>
      </c>
    </row>
    <row r="23" spans="1:7" x14ac:dyDescent="0.2">
      <c r="A23" s="922" t="s">
        <v>766</v>
      </c>
      <c r="B23" s="1056"/>
      <c r="C23" s="1056"/>
      <c r="D23" s="1056"/>
      <c r="E23" s="1056"/>
      <c r="F23" s="1056"/>
      <c r="G23" s="1057"/>
    </row>
    <row r="24" spans="1:7" ht="54" customHeight="1" x14ac:dyDescent="0.2">
      <c r="A24" s="916" t="s">
        <v>1071</v>
      </c>
      <c r="B24" s="973"/>
      <c r="C24" s="973"/>
      <c r="D24" s="973"/>
      <c r="E24" s="973"/>
      <c r="F24" s="973"/>
      <c r="G24" s="974"/>
    </row>
    <row r="25" spans="1:7" x14ac:dyDescent="0.2">
      <c r="A25" s="916" t="s">
        <v>847</v>
      </c>
      <c r="B25" s="973"/>
      <c r="C25" s="973"/>
      <c r="D25" s="973"/>
      <c r="E25" s="973"/>
      <c r="F25" s="973"/>
      <c r="G25" s="974"/>
    </row>
    <row r="26" spans="1:7" x14ac:dyDescent="0.2">
      <c r="A26" s="916" t="s">
        <v>848</v>
      </c>
      <c r="B26" s="973"/>
      <c r="C26" s="973"/>
      <c r="D26" s="973"/>
      <c r="E26" s="973"/>
      <c r="F26" s="973"/>
      <c r="G26" s="974"/>
    </row>
    <row r="27" spans="1:7" ht="54.75" customHeight="1" x14ac:dyDescent="0.2">
      <c r="A27" s="916" t="s">
        <v>850</v>
      </c>
      <c r="B27" s="973"/>
      <c r="C27" s="973"/>
      <c r="D27" s="973"/>
      <c r="E27" s="973"/>
      <c r="F27" s="973"/>
      <c r="G27" s="974"/>
    </row>
    <row r="28" spans="1:7" ht="27" customHeight="1" x14ac:dyDescent="0.2">
      <c r="A28" s="916" t="s">
        <v>1074</v>
      </c>
      <c r="B28" s="973"/>
      <c r="C28" s="973"/>
      <c r="D28" s="973"/>
      <c r="E28" s="973"/>
      <c r="F28" s="973"/>
      <c r="G28" s="974"/>
    </row>
    <row r="29" spans="1:7" ht="27" customHeight="1" x14ac:dyDescent="0.2">
      <c r="A29" s="916" t="s">
        <v>851</v>
      </c>
      <c r="B29" s="973"/>
      <c r="C29" s="973"/>
      <c r="D29" s="973"/>
      <c r="E29" s="973"/>
      <c r="F29" s="973"/>
      <c r="G29" s="974"/>
    </row>
    <row r="30" spans="1:7" ht="27" customHeight="1" x14ac:dyDescent="0.2">
      <c r="A30" s="916" t="s">
        <v>973</v>
      </c>
      <c r="B30" s="973"/>
      <c r="C30" s="973"/>
      <c r="D30" s="973"/>
      <c r="E30" s="973"/>
      <c r="F30" s="973"/>
      <c r="G30" s="974"/>
    </row>
    <row r="31" spans="1:7" ht="27" customHeight="1" x14ac:dyDescent="0.2">
      <c r="A31" s="916" t="s">
        <v>852</v>
      </c>
      <c r="B31" s="973"/>
      <c r="C31" s="973"/>
      <c r="D31" s="973"/>
      <c r="E31" s="973"/>
      <c r="F31" s="973"/>
      <c r="G31" s="974"/>
    </row>
    <row r="32" spans="1:7" x14ac:dyDescent="0.2">
      <c r="A32" s="916" t="s">
        <v>846</v>
      </c>
      <c r="B32" s="973"/>
      <c r="C32" s="973"/>
      <c r="D32" s="973"/>
      <c r="E32" s="973"/>
      <c r="F32" s="973"/>
      <c r="G32" s="974"/>
    </row>
    <row r="33" spans="1:7" ht="39" customHeight="1" x14ac:dyDescent="0.2">
      <c r="A33" s="916" t="s">
        <v>1075</v>
      </c>
      <c r="B33" s="973"/>
      <c r="C33" s="973"/>
      <c r="D33" s="973"/>
      <c r="E33" s="973"/>
      <c r="F33" s="973"/>
      <c r="G33" s="974"/>
    </row>
    <row r="34" spans="1:7" ht="27" customHeight="1" thickBot="1" x14ac:dyDescent="0.25">
      <c r="A34" s="919" t="s">
        <v>849</v>
      </c>
      <c r="B34" s="943"/>
      <c r="C34" s="943"/>
      <c r="D34" s="943"/>
      <c r="E34" s="943"/>
      <c r="F34" s="943"/>
      <c r="G34" s="944"/>
    </row>
    <row r="36" spans="1:7" ht="13.5" thickBot="1" x14ac:dyDescent="0.25">
      <c r="A36" s="1" t="s">
        <v>153</v>
      </c>
    </row>
    <row r="37" spans="1:7" ht="26.25" thickBot="1" x14ac:dyDescent="0.25">
      <c r="A37" s="137" t="s">
        <v>154</v>
      </c>
      <c r="B37" s="22" t="s">
        <v>1013</v>
      </c>
      <c r="C37" s="22" t="s">
        <v>141</v>
      </c>
      <c r="D37" s="138" t="s">
        <v>155</v>
      </c>
      <c r="E37" s="22" t="s">
        <v>156</v>
      </c>
      <c r="F37" s="1206" t="s">
        <v>157</v>
      </c>
      <c r="G37" s="1290"/>
    </row>
    <row r="38" spans="1:7" ht="59.25" customHeight="1" x14ac:dyDescent="0.2">
      <c r="A38" s="32" t="s">
        <v>1942</v>
      </c>
      <c r="B38" s="33" t="s">
        <v>543</v>
      </c>
      <c r="C38" s="34"/>
      <c r="D38" s="34">
        <v>2013</v>
      </c>
      <c r="E38" s="250" t="s">
        <v>356</v>
      </c>
      <c r="F38" s="648" t="s">
        <v>1940</v>
      </c>
      <c r="G38" s="649"/>
    </row>
    <row r="39" spans="1:7" x14ac:dyDescent="0.2">
      <c r="A39" s="36"/>
      <c r="B39" s="37"/>
      <c r="C39" s="34"/>
      <c r="D39" s="38"/>
      <c r="E39" s="250"/>
      <c r="F39" s="632"/>
      <c r="G39" s="633"/>
    </row>
    <row r="40" spans="1:7" x14ac:dyDescent="0.2">
      <c r="A40" s="36"/>
      <c r="B40" s="37"/>
      <c r="C40" s="34"/>
      <c r="D40" s="38"/>
      <c r="E40" s="250"/>
      <c r="F40" s="632"/>
      <c r="G40" s="633"/>
    </row>
    <row r="41" spans="1:7" x14ac:dyDescent="0.2">
      <c r="A41" s="36"/>
      <c r="B41" s="37"/>
      <c r="C41" s="34"/>
      <c r="D41" s="38"/>
      <c r="E41" s="250"/>
      <c r="F41" s="632"/>
      <c r="G41" s="633"/>
    </row>
    <row r="42" spans="1:7" x14ac:dyDescent="0.2">
      <c r="A42" s="36"/>
      <c r="B42" s="37"/>
      <c r="C42" s="34"/>
      <c r="D42" s="38"/>
      <c r="E42" s="250"/>
      <c r="F42" s="632"/>
      <c r="G42" s="633"/>
    </row>
    <row r="43" spans="1:7" x14ac:dyDescent="0.2">
      <c r="A43" s="36"/>
      <c r="B43" s="37"/>
      <c r="C43" s="34"/>
      <c r="D43" s="38"/>
      <c r="E43" s="250"/>
      <c r="F43" s="632"/>
      <c r="G43" s="633"/>
    </row>
    <row r="44" spans="1:7" x14ac:dyDescent="0.2">
      <c r="A44" s="36"/>
      <c r="B44" s="37"/>
      <c r="C44" s="38"/>
      <c r="D44" s="38"/>
      <c r="E44" s="250"/>
      <c r="F44" s="632"/>
      <c r="G44" s="633"/>
    </row>
    <row r="45" spans="1:7" x14ac:dyDescent="0.2">
      <c r="A45" s="36"/>
      <c r="B45" s="37"/>
      <c r="C45" s="38"/>
      <c r="D45" s="38"/>
      <c r="E45" s="251"/>
      <c r="F45" s="632"/>
      <c r="G45" s="633"/>
    </row>
    <row r="46" spans="1:7" x14ac:dyDescent="0.2">
      <c r="A46" s="36"/>
      <c r="B46" s="37"/>
      <c r="C46" s="38"/>
      <c r="D46" s="38"/>
      <c r="E46" s="251"/>
      <c r="F46" s="632"/>
      <c r="G46" s="633"/>
    </row>
    <row r="47" spans="1:7" ht="13.5" thickBot="1" x14ac:dyDescent="0.25">
      <c r="A47" s="40"/>
      <c r="B47" s="41"/>
      <c r="C47" s="42"/>
      <c r="D47" s="42"/>
      <c r="E47" s="252"/>
      <c r="F47" s="630"/>
      <c r="G47" s="631"/>
    </row>
  </sheetData>
  <sheetProtection sheet="1" objects="1" scenarios="1"/>
  <customSheetViews>
    <customSheetView guid="{46A1E5AE-FDE6-413A-A40F-F7880A0D792D}" showGridLines="0" hiddenRows="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pageMargins left="0.75" right="0.75" top="1" bottom="1" header="0.5" footer="0.5"/>
      <pageSetup paperSize="9" orientation="portrait" r:id="rId4"/>
      <headerFooter alignWithMargins="0"/>
    </customSheetView>
  </customSheetViews>
  <mergeCells count="44">
    <mergeCell ref="A18:C18"/>
    <mergeCell ref="A19:C19"/>
    <mergeCell ref="A20:C20"/>
    <mergeCell ref="F43:G43"/>
    <mergeCell ref="F44:G44"/>
    <mergeCell ref="F37:G37"/>
    <mergeCell ref="F42:G42"/>
    <mergeCell ref="A29:G29"/>
    <mergeCell ref="A27:G27"/>
    <mergeCell ref="A28:G28"/>
    <mergeCell ref="D20:G20"/>
    <mergeCell ref="D18:G18"/>
    <mergeCell ref="D19:G19"/>
    <mergeCell ref="F46:G46"/>
    <mergeCell ref="F47:G47"/>
    <mergeCell ref="A23:G23"/>
    <mergeCell ref="A24:G24"/>
    <mergeCell ref="A25:G25"/>
    <mergeCell ref="A26:G26"/>
    <mergeCell ref="F39:G39"/>
    <mergeCell ref="F38:G38"/>
    <mergeCell ref="A30:G30"/>
    <mergeCell ref="A31:G31"/>
    <mergeCell ref="A32:G32"/>
    <mergeCell ref="A33:G33"/>
    <mergeCell ref="A34:G34"/>
    <mergeCell ref="F45:G45"/>
    <mergeCell ref="F40:G40"/>
    <mergeCell ref="F41:G41"/>
    <mergeCell ref="A4:G4"/>
    <mergeCell ref="A5:G5"/>
    <mergeCell ref="F8:F9"/>
    <mergeCell ref="E8:E9"/>
    <mergeCell ref="C8:D8"/>
    <mergeCell ref="G8:G9"/>
    <mergeCell ref="A8:A10"/>
    <mergeCell ref="B8:B10"/>
    <mergeCell ref="C10:G10"/>
    <mergeCell ref="D15:G15"/>
    <mergeCell ref="D16:G16"/>
    <mergeCell ref="D17:G17"/>
    <mergeCell ref="A15:C15"/>
    <mergeCell ref="A16:C16"/>
    <mergeCell ref="A17:C17"/>
  </mergeCells>
  <phoneticPr fontId="3" type="noConversion"/>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ageMargins left="0.75" right="0.75" top="1" bottom="1" header="0.5" footer="0.5"/>
  <pageSetup paperSize="9" orientation="portrait" r:id="rId5"/>
  <headerFooter alignWithMargins="0"/>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0"/>
  <sheetViews>
    <sheetView showGridLines="0" workbookViewId="0"/>
  </sheetViews>
  <sheetFormatPr defaultRowHeight="12.75" x14ac:dyDescent="0.2"/>
  <cols>
    <col min="1" max="8" width="13.28515625" customWidth="1"/>
  </cols>
  <sheetData>
    <row r="1" spans="1:8" x14ac:dyDescent="0.2">
      <c r="A1" s="5" t="s">
        <v>904</v>
      </c>
    </row>
    <row r="2" spans="1:8" ht="13.5" thickBot="1" x14ac:dyDescent="0.25">
      <c r="A2" s="245"/>
    </row>
    <row r="3" spans="1:8" ht="26.25" thickBot="1" x14ac:dyDescent="0.25">
      <c r="A3" s="21" t="s">
        <v>142</v>
      </c>
      <c r="B3" s="22" t="s">
        <v>903</v>
      </c>
      <c r="C3" s="22" t="s">
        <v>142</v>
      </c>
      <c r="D3" s="22" t="s">
        <v>903</v>
      </c>
      <c r="E3" s="22" t="s">
        <v>142</v>
      </c>
      <c r="F3" s="22" t="s">
        <v>903</v>
      </c>
      <c r="G3" s="22" t="s">
        <v>142</v>
      </c>
      <c r="H3" s="23" t="s">
        <v>903</v>
      </c>
    </row>
    <row r="4" spans="1:8" x14ac:dyDescent="0.2">
      <c r="A4" s="271">
        <v>1988</v>
      </c>
      <c r="B4" s="52"/>
      <c r="C4" s="17">
        <v>1995</v>
      </c>
      <c r="D4" s="52" t="s">
        <v>1817</v>
      </c>
      <c r="E4" s="17">
        <v>2002</v>
      </c>
      <c r="F4" s="52" t="s">
        <v>1817</v>
      </c>
      <c r="G4" s="17">
        <v>2009</v>
      </c>
      <c r="H4" s="52" t="s">
        <v>1817</v>
      </c>
    </row>
    <row r="5" spans="1:8" x14ac:dyDescent="0.2">
      <c r="A5" s="246">
        <v>1989</v>
      </c>
      <c r="B5" s="53"/>
      <c r="C5" s="248">
        <v>1996</v>
      </c>
      <c r="D5" s="52" t="s">
        <v>1817</v>
      </c>
      <c r="E5" s="248">
        <v>2003</v>
      </c>
      <c r="F5" s="52" t="s">
        <v>1817</v>
      </c>
      <c r="G5" s="248">
        <v>2010</v>
      </c>
      <c r="H5" s="52" t="s">
        <v>1817</v>
      </c>
    </row>
    <row r="6" spans="1:8" x14ac:dyDescent="0.2">
      <c r="A6" s="246">
        <v>1990</v>
      </c>
      <c r="B6" s="53"/>
      <c r="C6" s="248">
        <v>1997</v>
      </c>
      <c r="D6" s="52" t="s">
        <v>1817</v>
      </c>
      <c r="E6" s="248">
        <v>2004</v>
      </c>
      <c r="F6" s="52" t="s">
        <v>1817</v>
      </c>
      <c r="G6" s="248">
        <v>2011</v>
      </c>
      <c r="H6" s="52" t="s">
        <v>1817</v>
      </c>
    </row>
    <row r="7" spans="1:8" x14ac:dyDescent="0.2">
      <c r="A7" s="246">
        <v>1991</v>
      </c>
      <c r="B7" s="53"/>
      <c r="C7" s="248">
        <v>1998</v>
      </c>
      <c r="D7" s="52" t="s">
        <v>1817</v>
      </c>
      <c r="E7" s="248">
        <v>2005</v>
      </c>
      <c r="F7" s="52" t="s">
        <v>1817</v>
      </c>
      <c r="G7" s="248">
        <v>2012</v>
      </c>
      <c r="H7" s="52" t="s">
        <v>1817</v>
      </c>
    </row>
    <row r="8" spans="1:8" x14ac:dyDescent="0.2">
      <c r="A8" s="246">
        <v>1992</v>
      </c>
      <c r="B8" s="53"/>
      <c r="C8" s="248">
        <v>1999</v>
      </c>
      <c r="D8" s="52" t="s">
        <v>1817</v>
      </c>
      <c r="E8" s="248">
        <v>2006</v>
      </c>
      <c r="F8" s="52" t="s">
        <v>1817</v>
      </c>
      <c r="G8" s="248"/>
      <c r="H8" s="27"/>
    </row>
    <row r="9" spans="1:8" x14ac:dyDescent="0.2">
      <c r="A9" s="246">
        <v>1993</v>
      </c>
      <c r="B9" s="53"/>
      <c r="C9" s="248">
        <v>2000</v>
      </c>
      <c r="D9" s="52" t="s">
        <v>1817</v>
      </c>
      <c r="E9" s="248">
        <v>2007</v>
      </c>
      <c r="F9" s="52" t="s">
        <v>1817</v>
      </c>
      <c r="G9" s="248"/>
      <c r="H9" s="27"/>
    </row>
    <row r="10" spans="1:8" ht="13.5" thickBot="1" x14ac:dyDescent="0.25">
      <c r="A10" s="247">
        <v>1994</v>
      </c>
      <c r="B10" s="31"/>
      <c r="C10" s="19">
        <v>2001</v>
      </c>
      <c r="D10" s="52" t="s">
        <v>1817</v>
      </c>
      <c r="E10" s="19">
        <v>2008</v>
      </c>
      <c r="F10" s="52" t="s">
        <v>1817</v>
      </c>
      <c r="G10" s="19"/>
      <c r="H10" s="28"/>
    </row>
  </sheetData>
  <sheetProtection sheet="1" objects="1" scenarios="1"/>
  <customSheetViews>
    <customSheetView guid="{46A1E5AE-FDE6-413A-A40F-F7880A0D792D}" showGridLines="0">
      <pageMargins left="0.7" right="0.7" top="0.75" bottom="0.75" header="0.3" footer="0.3"/>
      <pageSetup orientation="portrait" r:id="rId1"/>
    </customSheetView>
    <customSheetView guid="{90CDF4A5-69E1-409D-BE6A-F24A1874C0D7}">
      <pageMargins left="0.7" right="0.7" top="0.75" bottom="0.75" header="0.3" footer="0.3"/>
      <pageSetup orientation="portrait" r:id="rId2"/>
    </customSheetView>
    <customSheetView guid="{C754446C-5585-4458-A42A-F2417FB7555A}">
      <pageMargins left="0.7" right="0.7" top="0.75" bottom="0.75" header="0.3" footer="0.3"/>
      <pageSetup orientation="portrait" r:id="rId3"/>
    </customSheetView>
    <customSheetView guid="{5FBC50CB-3E08-4B56-AFD1-12B9F91E8308}" showGridLines="0">
      <pageMargins left="0.7" right="0.7" top="0.75" bottom="0.75" header="0.3" footer="0.3"/>
      <pageSetup orientation="portrait" r:id="rId4"/>
    </customSheetView>
  </customSheetView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108"/>
  <sheetViews>
    <sheetView showGridLines="0" zoomScale="80" zoomScaleNormal="80" workbookViewId="0"/>
  </sheetViews>
  <sheetFormatPr defaultRowHeight="12.75" x14ac:dyDescent="0.2"/>
  <cols>
    <col min="1" max="1" width="28" style="1" customWidth="1"/>
    <col min="2" max="6" width="16.5703125" style="1" customWidth="1"/>
    <col min="7" max="16384" width="9.140625" style="1"/>
  </cols>
  <sheetData>
    <row r="1" spans="1:7" ht="13.5" customHeight="1" x14ac:dyDescent="0.2">
      <c r="A1" s="332" t="str">
        <f>General!B13</f>
        <v>Denmark</v>
      </c>
      <c r="B1" s="15"/>
      <c r="C1" s="15"/>
    </row>
    <row r="2" spans="1:7" ht="13.5" customHeight="1" x14ac:dyDescent="0.2">
      <c r="A2" s="5" t="s">
        <v>366</v>
      </c>
    </row>
    <row r="3" spans="1:7" ht="13.5" customHeight="1" thickBot="1" x14ac:dyDescent="0.25"/>
    <row r="4" spans="1:7" ht="26.25" customHeight="1" x14ac:dyDescent="0.2">
      <c r="A4" s="599" t="s">
        <v>585</v>
      </c>
      <c r="B4" s="600"/>
      <c r="C4" s="600"/>
      <c r="D4" s="600"/>
      <c r="E4" s="600"/>
      <c r="F4" s="601"/>
    </row>
    <row r="5" spans="1:7" ht="26.25" customHeight="1" thickBot="1" x14ac:dyDescent="0.25">
      <c r="A5" s="602" t="s">
        <v>586</v>
      </c>
      <c r="B5" s="603"/>
      <c r="C5" s="603"/>
      <c r="D5" s="603"/>
      <c r="E5" s="603"/>
      <c r="F5" s="604"/>
    </row>
    <row r="6" spans="1:7" ht="13.5" customHeight="1" x14ac:dyDescent="0.2"/>
    <row r="7" spans="1:7" ht="13.5" customHeight="1" thickBot="1" x14ac:dyDescent="0.25">
      <c r="A7" s="26" t="s">
        <v>140</v>
      </c>
    </row>
    <row r="8" spans="1:7" ht="27" customHeight="1" thickBot="1" x14ac:dyDescent="0.25">
      <c r="A8" s="21" t="s">
        <v>141</v>
      </c>
      <c r="B8" s="22" t="s">
        <v>142</v>
      </c>
      <c r="C8" s="23" t="s">
        <v>143</v>
      </c>
      <c r="D8" s="6"/>
    </row>
    <row r="9" spans="1:7" ht="27" hidden="1" customHeight="1" x14ac:dyDescent="0.2">
      <c r="A9" s="150"/>
      <c r="B9" s="48"/>
      <c r="C9" s="109" t="s">
        <v>549</v>
      </c>
      <c r="D9" s="6"/>
    </row>
    <row r="10" spans="1:7" ht="13.5" customHeight="1" x14ac:dyDescent="0.2">
      <c r="A10" s="611" t="s">
        <v>144</v>
      </c>
      <c r="B10" s="17">
        <v>2015</v>
      </c>
      <c r="C10" s="435">
        <v>612.22528135528034</v>
      </c>
      <c r="G10" s="16"/>
    </row>
    <row r="11" spans="1:7" ht="13.5" customHeight="1" x14ac:dyDescent="0.2">
      <c r="A11" s="611"/>
      <c r="B11" s="18">
        <v>2010</v>
      </c>
      <c r="C11" s="435">
        <v>587.07744408844269</v>
      </c>
      <c r="G11" s="16"/>
    </row>
    <row r="12" spans="1:7" ht="13.5" customHeight="1" x14ac:dyDescent="0.2">
      <c r="A12" s="611"/>
      <c r="B12" s="18">
        <v>2005</v>
      </c>
      <c r="C12" s="435">
        <v>557.71881084729057</v>
      </c>
      <c r="G12" s="16"/>
    </row>
    <row r="13" spans="1:7" ht="13.5" customHeight="1" x14ac:dyDescent="0.2">
      <c r="A13" s="611"/>
      <c r="B13" s="18">
        <v>2000</v>
      </c>
      <c r="C13" s="435">
        <v>585.45444166666721</v>
      </c>
      <c r="G13" s="16"/>
    </row>
    <row r="14" spans="1:7" ht="13.5" customHeight="1" x14ac:dyDescent="0.2">
      <c r="A14" s="612"/>
      <c r="B14" s="18">
        <v>1990</v>
      </c>
      <c r="C14" s="435">
        <v>543.24900000000002</v>
      </c>
      <c r="G14" s="16"/>
    </row>
    <row r="15" spans="1:7" ht="13.5" customHeight="1" x14ac:dyDescent="0.2">
      <c r="A15" s="613" t="s">
        <v>145</v>
      </c>
      <c r="B15" s="7">
        <v>2015</v>
      </c>
      <c r="C15" s="435">
        <v>572.22528135528034</v>
      </c>
      <c r="G15" s="16"/>
    </row>
    <row r="16" spans="1:7" ht="13.5" customHeight="1" x14ac:dyDescent="0.2">
      <c r="A16" s="611"/>
      <c r="B16" s="7">
        <v>2010</v>
      </c>
      <c r="C16" s="435">
        <v>552.07744408844269</v>
      </c>
      <c r="G16" s="16"/>
    </row>
    <row r="17" spans="1:7" ht="13.5" customHeight="1" x14ac:dyDescent="0.2">
      <c r="A17" s="611"/>
      <c r="B17" s="7">
        <v>2005</v>
      </c>
      <c r="C17" s="435">
        <v>533.55381084729061</v>
      </c>
      <c r="G17" s="16"/>
    </row>
    <row r="18" spans="1:7" ht="13.5" customHeight="1" x14ac:dyDescent="0.2">
      <c r="A18" s="611"/>
      <c r="B18" s="7">
        <v>2000</v>
      </c>
      <c r="C18" s="435">
        <v>566.45444166666721</v>
      </c>
      <c r="G18" s="16"/>
    </row>
    <row r="19" spans="1:7" ht="13.5" customHeight="1" x14ac:dyDescent="0.2">
      <c r="A19" s="612"/>
      <c r="B19" s="7">
        <v>1990</v>
      </c>
      <c r="C19" s="435">
        <v>538.24900000000002</v>
      </c>
      <c r="G19" s="16"/>
    </row>
    <row r="20" spans="1:7" ht="13.5" customHeight="1" x14ac:dyDescent="0.2">
      <c r="A20" s="613" t="s">
        <v>146</v>
      </c>
      <c r="B20" s="18">
        <v>2015</v>
      </c>
      <c r="C20" s="435">
        <v>45.467750025177899</v>
      </c>
    </row>
    <row r="21" spans="1:7" ht="13.5" customHeight="1" x14ac:dyDescent="0.2">
      <c r="A21" s="611"/>
      <c r="B21" s="7">
        <v>2010</v>
      </c>
      <c r="C21" s="435">
        <v>47.001735082294402</v>
      </c>
    </row>
    <row r="22" spans="1:7" ht="13.5" customHeight="1" x14ac:dyDescent="0.2">
      <c r="A22" s="611"/>
      <c r="B22" s="18">
        <v>2005</v>
      </c>
      <c r="C22" s="435">
        <v>41.579163171344597</v>
      </c>
    </row>
    <row r="23" spans="1:7" ht="13.5" customHeight="1" x14ac:dyDescent="0.2">
      <c r="A23" s="611"/>
      <c r="B23" s="18">
        <v>2000</v>
      </c>
      <c r="C23" s="435">
        <v>136</v>
      </c>
    </row>
    <row r="24" spans="1:7" ht="13.5" customHeight="1" x14ac:dyDescent="0.2">
      <c r="A24" s="612"/>
      <c r="B24" s="18">
        <v>1990</v>
      </c>
      <c r="C24" s="435">
        <v>136</v>
      </c>
    </row>
    <row r="25" spans="1:7" ht="13.5" customHeight="1" x14ac:dyDescent="0.2">
      <c r="A25" s="582" t="s">
        <v>147</v>
      </c>
      <c r="B25" s="7">
        <v>2015</v>
      </c>
      <c r="C25" s="435">
        <v>657.69303138045825</v>
      </c>
    </row>
    <row r="26" spans="1:7" ht="13.5" customHeight="1" x14ac:dyDescent="0.2">
      <c r="A26" s="582"/>
      <c r="B26" s="7">
        <v>2010</v>
      </c>
      <c r="C26" s="435">
        <v>634.07917917073712</v>
      </c>
    </row>
    <row r="27" spans="1:7" ht="13.5" customHeight="1" x14ac:dyDescent="0.2">
      <c r="A27" s="582"/>
      <c r="B27" s="7">
        <v>2005</v>
      </c>
      <c r="C27" s="435">
        <v>599.29797401863516</v>
      </c>
    </row>
    <row r="28" spans="1:7" ht="13.5" customHeight="1" x14ac:dyDescent="0.2">
      <c r="A28" s="582"/>
      <c r="B28" s="7">
        <v>2000</v>
      </c>
      <c r="C28" s="435">
        <v>721.45444166666721</v>
      </c>
    </row>
    <row r="29" spans="1:7" ht="13.5" customHeight="1" x14ac:dyDescent="0.2">
      <c r="A29" s="582"/>
      <c r="B29" s="7">
        <v>1990</v>
      </c>
      <c r="C29" s="435">
        <v>679.24900000000002</v>
      </c>
    </row>
    <row r="30" spans="1:7" ht="13.5" customHeight="1" x14ac:dyDescent="0.2">
      <c r="A30" s="582" t="s">
        <v>159</v>
      </c>
      <c r="B30" s="7">
        <v>2015</v>
      </c>
      <c r="C30" s="435">
        <v>3585.3069686195417</v>
      </c>
      <c r="D30" s="6"/>
    </row>
    <row r="31" spans="1:7" ht="13.5" customHeight="1" x14ac:dyDescent="0.2">
      <c r="A31" s="582"/>
      <c r="B31" s="7">
        <v>2010</v>
      </c>
      <c r="C31" s="435">
        <v>3608.920820829263</v>
      </c>
      <c r="D31" s="6"/>
    </row>
    <row r="32" spans="1:7" ht="13.5" customHeight="1" x14ac:dyDescent="0.2">
      <c r="A32" s="582"/>
      <c r="B32" s="7">
        <v>2005</v>
      </c>
      <c r="C32" s="435">
        <v>3643.7020259813648</v>
      </c>
      <c r="D32" s="6"/>
    </row>
    <row r="33" spans="1:5" ht="13.5" customHeight="1" x14ac:dyDescent="0.2">
      <c r="A33" s="582"/>
      <c r="B33" s="7">
        <v>2000</v>
      </c>
      <c r="C33" s="435">
        <v>3521.5455583333328</v>
      </c>
      <c r="D33" s="6"/>
    </row>
    <row r="34" spans="1:5" ht="13.5" customHeight="1" x14ac:dyDescent="0.2">
      <c r="A34" s="582"/>
      <c r="B34" s="7">
        <v>1990</v>
      </c>
      <c r="C34" s="435">
        <v>3563.7510000000002</v>
      </c>
      <c r="D34" s="6"/>
    </row>
    <row r="35" spans="1:5" ht="13.5" customHeight="1" x14ac:dyDescent="0.2">
      <c r="A35" s="582" t="s">
        <v>550</v>
      </c>
      <c r="B35" s="18">
        <v>2015</v>
      </c>
      <c r="C35" s="435">
        <v>3.105</v>
      </c>
      <c r="D35" s="16"/>
    </row>
    <row r="36" spans="1:5" ht="13.5" customHeight="1" x14ac:dyDescent="0.2">
      <c r="A36" s="582"/>
      <c r="B36" s="7">
        <v>2010</v>
      </c>
      <c r="C36" s="435">
        <v>3.7839999999999998</v>
      </c>
      <c r="D36" s="6"/>
    </row>
    <row r="37" spans="1:5" ht="13.5" customHeight="1" x14ac:dyDescent="0.2">
      <c r="A37" s="582"/>
      <c r="B37" s="18">
        <v>2005</v>
      </c>
      <c r="C37" s="435">
        <v>4.1859999999999999</v>
      </c>
      <c r="D37" s="6"/>
    </row>
    <row r="38" spans="1:5" ht="13.5" customHeight="1" x14ac:dyDescent="0.2">
      <c r="A38" s="582"/>
      <c r="B38" s="18">
        <v>2000</v>
      </c>
      <c r="C38" s="435">
        <v>8</v>
      </c>
      <c r="D38" s="6"/>
    </row>
    <row r="39" spans="1:5" ht="13.5" customHeight="1" thickBot="1" x14ac:dyDescent="0.25">
      <c r="A39" s="605"/>
      <c r="B39" s="19">
        <v>1990</v>
      </c>
      <c r="C39" s="436">
        <v>7</v>
      </c>
      <c r="D39" s="6"/>
    </row>
    <row r="40" spans="1:5" ht="13.5" customHeight="1" x14ac:dyDescent="0.2"/>
    <row r="41" spans="1:5" ht="13.5" customHeight="1" thickBot="1" x14ac:dyDescent="0.25">
      <c r="A41" s="26" t="s">
        <v>365</v>
      </c>
    </row>
    <row r="42" spans="1:5" ht="13.5" customHeight="1" x14ac:dyDescent="0.2">
      <c r="A42" s="606" t="s">
        <v>141</v>
      </c>
      <c r="B42" s="608" t="s">
        <v>158</v>
      </c>
      <c r="C42" s="609"/>
      <c r="D42" s="609"/>
      <c r="E42" s="610"/>
    </row>
    <row r="43" spans="1:5" ht="13.5" customHeight="1" thickBot="1" x14ac:dyDescent="0.25">
      <c r="A43" s="607"/>
      <c r="B43" s="24">
        <v>1990</v>
      </c>
      <c r="C43" s="24">
        <v>2000</v>
      </c>
      <c r="D43" s="24">
        <v>2005</v>
      </c>
      <c r="E43" s="25">
        <v>2010</v>
      </c>
    </row>
    <row r="44" spans="1:5" ht="13.5" hidden="1" customHeight="1" x14ac:dyDescent="0.2">
      <c r="A44" s="150"/>
      <c r="B44" s="49" t="s">
        <v>549</v>
      </c>
      <c r="C44" s="49" t="s">
        <v>549</v>
      </c>
      <c r="D44" s="49" t="s">
        <v>549</v>
      </c>
      <c r="E44" s="109" t="s">
        <v>549</v>
      </c>
    </row>
    <row r="45" spans="1:5" ht="13.5" customHeight="1" x14ac:dyDescent="0.2">
      <c r="A45" s="327" t="s">
        <v>161</v>
      </c>
      <c r="B45" s="29">
        <v>327</v>
      </c>
      <c r="C45" s="333">
        <v>354</v>
      </c>
      <c r="D45" s="437">
        <v>252</v>
      </c>
      <c r="E45" s="30">
        <v>262</v>
      </c>
    </row>
    <row r="46" spans="1:5" ht="13.5" customHeight="1" x14ac:dyDescent="0.2">
      <c r="A46" s="328" t="s">
        <v>162</v>
      </c>
      <c r="B46" s="29">
        <v>175</v>
      </c>
      <c r="C46" s="334">
        <v>210</v>
      </c>
      <c r="D46" s="438">
        <v>204</v>
      </c>
      <c r="E46" s="30">
        <v>235</v>
      </c>
    </row>
    <row r="47" spans="1:5" ht="13.5" customHeight="1" thickBot="1" x14ac:dyDescent="0.25">
      <c r="A47" s="329" t="s">
        <v>163</v>
      </c>
      <c r="B47" s="31" t="s">
        <v>549</v>
      </c>
      <c r="C47" s="335" t="s">
        <v>549</v>
      </c>
      <c r="D47" s="28">
        <v>82</v>
      </c>
      <c r="E47" s="28">
        <v>72</v>
      </c>
    </row>
    <row r="48" spans="1:5" x14ac:dyDescent="0.2">
      <c r="A48" s="8"/>
      <c r="B48" s="9"/>
      <c r="D48" s="6"/>
    </row>
    <row r="49" spans="1:7" ht="13.5" thickBot="1" x14ac:dyDescent="0.25">
      <c r="A49" s="26" t="s">
        <v>148</v>
      </c>
    </row>
    <row r="50" spans="1:7" ht="27" customHeight="1" thickBot="1" x14ac:dyDescent="0.25">
      <c r="A50" s="614" t="s">
        <v>369</v>
      </c>
      <c r="B50" s="615"/>
      <c r="C50" s="615"/>
      <c r="D50" s="615"/>
      <c r="E50" s="615"/>
      <c r="F50" s="616"/>
    </row>
    <row r="51" spans="1:7" ht="27" customHeight="1" x14ac:dyDescent="0.2">
      <c r="A51" s="624" t="s">
        <v>853</v>
      </c>
      <c r="B51" s="617" t="s">
        <v>630</v>
      </c>
      <c r="C51" s="618"/>
      <c r="D51" s="561"/>
      <c r="E51" s="623"/>
      <c r="F51" s="562"/>
    </row>
    <row r="52" spans="1:7" ht="27" customHeight="1" x14ac:dyDescent="0.2">
      <c r="A52" s="625"/>
      <c r="B52" s="619" t="s">
        <v>631</v>
      </c>
      <c r="C52" s="620"/>
      <c r="D52" s="563"/>
      <c r="E52" s="577"/>
      <c r="F52" s="564"/>
    </row>
    <row r="53" spans="1:7" ht="54.75" customHeight="1" thickBot="1" x14ac:dyDescent="0.25">
      <c r="A53" s="626"/>
      <c r="B53" s="621" t="s">
        <v>632</v>
      </c>
      <c r="C53" s="622"/>
      <c r="D53" s="565" t="s">
        <v>1818</v>
      </c>
      <c r="E53" s="575"/>
      <c r="F53" s="566"/>
    </row>
    <row r="54" spans="1:7" ht="13.5" customHeight="1" thickBot="1" x14ac:dyDescent="0.25">
      <c r="A54" s="12"/>
      <c r="B54" s="12"/>
      <c r="C54" s="12"/>
      <c r="D54" s="14"/>
      <c r="E54" s="14"/>
    </row>
    <row r="55" spans="1:7" ht="13.5" customHeight="1" x14ac:dyDescent="0.2">
      <c r="A55" s="550" t="s">
        <v>551</v>
      </c>
      <c r="B55" s="551"/>
      <c r="C55" s="551"/>
      <c r="D55" s="551"/>
      <c r="E55" s="551"/>
      <c r="F55" s="552"/>
      <c r="G55" s="14"/>
    </row>
    <row r="56" spans="1:7" ht="27" customHeight="1" thickBot="1" x14ac:dyDescent="0.25">
      <c r="A56" s="559" t="s">
        <v>141</v>
      </c>
      <c r="B56" s="560"/>
      <c r="C56" s="24" t="s">
        <v>1014</v>
      </c>
      <c r="D56" s="24" t="s">
        <v>573</v>
      </c>
      <c r="E56" s="553" t="s">
        <v>552</v>
      </c>
      <c r="F56" s="554"/>
      <c r="G56" s="14"/>
    </row>
    <row r="57" spans="1:7" ht="13.5" customHeight="1" x14ac:dyDescent="0.2">
      <c r="A57" s="557" t="s">
        <v>144</v>
      </c>
      <c r="B57" s="558"/>
      <c r="C57" s="258"/>
      <c r="D57" s="157"/>
      <c r="E57" s="561"/>
      <c r="F57" s="562"/>
      <c r="G57" s="14"/>
    </row>
    <row r="58" spans="1:7" ht="13.5" customHeight="1" x14ac:dyDescent="0.2">
      <c r="A58" s="555" t="s">
        <v>553</v>
      </c>
      <c r="B58" s="556"/>
      <c r="C58" s="155"/>
      <c r="D58" s="158">
        <v>27</v>
      </c>
      <c r="E58" s="563"/>
      <c r="F58" s="564"/>
      <c r="G58" s="14"/>
    </row>
    <row r="59" spans="1:7" ht="13.5" customHeight="1" x14ac:dyDescent="0.2">
      <c r="A59" s="555" t="s">
        <v>554</v>
      </c>
      <c r="B59" s="556"/>
      <c r="C59" s="155"/>
      <c r="D59" s="158">
        <v>0</v>
      </c>
      <c r="E59" s="563" t="s">
        <v>1819</v>
      </c>
      <c r="F59" s="564"/>
      <c r="G59" s="14"/>
    </row>
    <row r="60" spans="1:7" ht="13.5" customHeight="1" x14ac:dyDescent="0.2">
      <c r="A60" s="555" t="s">
        <v>555</v>
      </c>
      <c r="B60" s="556"/>
      <c r="C60" s="155"/>
      <c r="D60" s="158">
        <v>0</v>
      </c>
      <c r="E60" s="563" t="s">
        <v>1819</v>
      </c>
      <c r="F60" s="564"/>
      <c r="G60" s="14"/>
    </row>
    <row r="61" spans="1:7" ht="13.5" customHeight="1" x14ac:dyDescent="0.2">
      <c r="A61" s="555" t="s">
        <v>556</v>
      </c>
      <c r="B61" s="556"/>
      <c r="C61" s="155"/>
      <c r="D61" s="158"/>
      <c r="E61" s="563"/>
      <c r="F61" s="564"/>
      <c r="G61" s="14"/>
    </row>
    <row r="62" spans="1:7" ht="13.5" customHeight="1" x14ac:dyDescent="0.2">
      <c r="A62" s="567" t="s">
        <v>557</v>
      </c>
      <c r="B62" s="598"/>
      <c r="D62" s="158"/>
      <c r="E62" s="563"/>
      <c r="F62" s="564"/>
      <c r="G62" s="14"/>
    </row>
    <row r="63" spans="1:7" ht="13.5" customHeight="1" x14ac:dyDescent="0.2">
      <c r="A63" s="555" t="s">
        <v>10</v>
      </c>
      <c r="B63" s="556"/>
      <c r="C63" s="155"/>
      <c r="D63" s="158"/>
      <c r="E63" s="563"/>
      <c r="F63" s="564"/>
      <c r="G63" s="14"/>
    </row>
    <row r="64" spans="1:7" ht="27" customHeight="1" x14ac:dyDescent="0.2">
      <c r="A64" s="555" t="s">
        <v>558</v>
      </c>
      <c r="B64" s="556"/>
      <c r="C64" s="155"/>
      <c r="D64" s="158"/>
      <c r="E64" s="563"/>
      <c r="F64" s="564"/>
      <c r="G64" s="14"/>
    </row>
    <row r="65" spans="1:7" ht="13.5" customHeight="1" x14ac:dyDescent="0.2">
      <c r="A65" s="555" t="s">
        <v>559</v>
      </c>
      <c r="B65" s="556"/>
      <c r="C65" s="155"/>
      <c r="D65" s="158"/>
      <c r="E65" s="563"/>
      <c r="F65" s="564"/>
      <c r="G65" s="14"/>
    </row>
    <row r="66" spans="1:7" ht="13.5" customHeight="1" x14ac:dyDescent="0.2">
      <c r="A66" s="555" t="s">
        <v>560</v>
      </c>
      <c r="B66" s="556"/>
      <c r="C66" s="155"/>
      <c r="D66" s="158"/>
      <c r="E66" s="563"/>
      <c r="F66" s="564"/>
      <c r="G66" s="14"/>
    </row>
    <row r="67" spans="1:7" ht="13.5" customHeight="1" x14ac:dyDescent="0.2">
      <c r="A67" s="555" t="s">
        <v>561</v>
      </c>
      <c r="B67" s="556"/>
      <c r="C67" s="155"/>
      <c r="D67" s="158"/>
      <c r="E67" s="563"/>
      <c r="F67" s="564"/>
      <c r="G67" s="14"/>
    </row>
    <row r="68" spans="1:7" ht="27" customHeight="1" x14ac:dyDescent="0.2">
      <c r="A68" s="555" t="s">
        <v>574</v>
      </c>
      <c r="B68" s="556"/>
      <c r="C68" s="155"/>
      <c r="D68" s="158"/>
      <c r="E68" s="563"/>
      <c r="F68" s="564"/>
      <c r="G68" s="14"/>
    </row>
    <row r="69" spans="1:7" ht="13.5" customHeight="1" x14ac:dyDescent="0.2">
      <c r="A69" s="555" t="s">
        <v>562</v>
      </c>
      <c r="B69" s="556"/>
      <c r="C69" s="155"/>
      <c r="D69" s="158"/>
      <c r="E69" s="563"/>
      <c r="F69" s="564"/>
      <c r="G69" s="14"/>
    </row>
    <row r="70" spans="1:7" ht="13.5" customHeight="1" x14ac:dyDescent="0.2">
      <c r="A70" s="567" t="s">
        <v>146</v>
      </c>
      <c r="B70" s="568"/>
      <c r="C70" s="258"/>
      <c r="D70" s="158"/>
      <c r="E70" s="563"/>
      <c r="F70" s="564"/>
      <c r="G70" s="14"/>
    </row>
    <row r="71" spans="1:7" ht="13.5" customHeight="1" x14ac:dyDescent="0.2">
      <c r="A71" s="555" t="s">
        <v>563</v>
      </c>
      <c r="B71" s="556"/>
      <c r="C71" s="155"/>
      <c r="D71" s="158"/>
      <c r="E71" s="563"/>
      <c r="F71" s="564"/>
      <c r="G71" s="14"/>
    </row>
    <row r="72" spans="1:7" ht="13.5" customHeight="1" x14ac:dyDescent="0.2">
      <c r="A72" s="555" t="s">
        <v>564</v>
      </c>
      <c r="B72" s="556"/>
      <c r="C72" s="155"/>
      <c r="D72" s="158"/>
      <c r="E72" s="563"/>
      <c r="F72" s="564"/>
      <c r="G72" s="14"/>
    </row>
    <row r="73" spans="1:7" ht="13.5" customHeight="1" x14ac:dyDescent="0.2">
      <c r="A73" s="555" t="s">
        <v>565</v>
      </c>
      <c r="B73" s="556"/>
      <c r="C73" s="155"/>
      <c r="D73" s="158">
        <v>45</v>
      </c>
      <c r="E73" s="563" t="s">
        <v>1820</v>
      </c>
      <c r="F73" s="564"/>
      <c r="G73" s="14"/>
    </row>
    <row r="74" spans="1:7" ht="13.5" customHeight="1" x14ac:dyDescent="0.2">
      <c r="A74" s="567" t="s">
        <v>566</v>
      </c>
      <c r="B74" s="568"/>
      <c r="C74" s="258"/>
      <c r="D74" s="158"/>
      <c r="E74" s="563"/>
      <c r="F74" s="564"/>
      <c r="G74" s="14"/>
    </row>
    <row r="75" spans="1:7" ht="27" customHeight="1" x14ac:dyDescent="0.2">
      <c r="A75" s="555" t="s">
        <v>567</v>
      </c>
      <c r="B75" s="556"/>
      <c r="C75" s="155"/>
      <c r="D75" s="158"/>
      <c r="E75" s="563"/>
      <c r="F75" s="564"/>
      <c r="G75" s="14"/>
    </row>
    <row r="76" spans="1:7" s="6" customFormat="1" ht="27" customHeight="1" x14ac:dyDescent="0.2">
      <c r="A76" s="555" t="s">
        <v>568</v>
      </c>
      <c r="B76" s="556"/>
      <c r="C76" s="155"/>
      <c r="D76" s="158"/>
      <c r="E76" s="563"/>
      <c r="F76" s="564"/>
      <c r="G76" s="152"/>
    </row>
    <row r="77" spans="1:7" ht="13.5" customHeight="1" x14ac:dyDescent="0.2">
      <c r="A77" s="555" t="s">
        <v>569</v>
      </c>
      <c r="B77" s="556"/>
      <c r="C77" s="155"/>
      <c r="D77" s="158">
        <v>3</v>
      </c>
      <c r="E77" s="563"/>
      <c r="F77" s="564"/>
      <c r="G77" s="14"/>
    </row>
    <row r="78" spans="1:7" ht="13.5" customHeight="1" x14ac:dyDescent="0.2">
      <c r="A78" s="555" t="s">
        <v>570</v>
      </c>
      <c r="B78" s="556"/>
      <c r="C78" s="155"/>
      <c r="D78" s="158"/>
      <c r="E78" s="563"/>
      <c r="F78" s="564"/>
      <c r="G78" s="14"/>
    </row>
    <row r="79" spans="1:7" ht="13.5" customHeight="1" x14ac:dyDescent="0.2">
      <c r="A79" s="555" t="s">
        <v>571</v>
      </c>
      <c r="B79" s="556"/>
      <c r="C79" s="155"/>
      <c r="D79" s="158"/>
      <c r="E79" s="563"/>
      <c r="F79" s="564"/>
      <c r="G79" s="14"/>
    </row>
    <row r="80" spans="1:7" ht="63.75" customHeight="1" thickBot="1" x14ac:dyDescent="0.25">
      <c r="A80" s="596" t="s">
        <v>572</v>
      </c>
      <c r="B80" s="597"/>
      <c r="C80" s="156"/>
      <c r="D80" s="159"/>
      <c r="E80" s="565" t="s">
        <v>1821</v>
      </c>
      <c r="F80" s="566"/>
      <c r="G80" s="14"/>
    </row>
    <row r="81" spans="1:9" ht="13.5" customHeight="1" thickBot="1" x14ac:dyDescent="0.25">
      <c r="A81" s="12"/>
      <c r="B81" s="12"/>
      <c r="C81" s="12"/>
      <c r="D81" s="14"/>
      <c r="E81" s="14"/>
    </row>
    <row r="82" spans="1:9" ht="26.25" customHeight="1" thickBot="1" x14ac:dyDescent="0.25">
      <c r="A82" s="21" t="s">
        <v>141</v>
      </c>
      <c r="B82" s="583" t="s">
        <v>149</v>
      </c>
      <c r="C82" s="584"/>
      <c r="D82" s="585"/>
      <c r="E82" s="583" t="s">
        <v>150</v>
      </c>
      <c r="F82" s="586"/>
    </row>
    <row r="83" spans="1:9" ht="26.25" customHeight="1" x14ac:dyDescent="0.2">
      <c r="A83" s="10" t="s">
        <v>151</v>
      </c>
      <c r="B83" s="587"/>
      <c r="C83" s="588"/>
      <c r="D83" s="589"/>
      <c r="E83" s="587"/>
      <c r="F83" s="590"/>
    </row>
    <row r="84" spans="1:9" ht="48.75" customHeight="1" x14ac:dyDescent="0.2">
      <c r="A84" s="13" t="s">
        <v>145</v>
      </c>
      <c r="B84" s="563" t="s">
        <v>1822</v>
      </c>
      <c r="C84" s="577"/>
      <c r="D84" s="578"/>
      <c r="E84" s="563"/>
      <c r="F84" s="564"/>
    </row>
    <row r="85" spans="1:9" ht="57" customHeight="1" x14ac:dyDescent="0.2">
      <c r="A85" s="13" t="s">
        <v>367</v>
      </c>
      <c r="B85" s="272" t="s">
        <v>371</v>
      </c>
      <c r="C85" s="594"/>
      <c r="D85" s="595"/>
      <c r="E85" s="563"/>
      <c r="F85" s="564"/>
    </row>
    <row r="86" spans="1:9" ht="140.25" customHeight="1" thickBot="1" x14ac:dyDescent="0.25">
      <c r="A86" s="11" t="s">
        <v>368</v>
      </c>
      <c r="B86" s="565" t="s">
        <v>1823</v>
      </c>
      <c r="C86" s="575"/>
      <c r="D86" s="576"/>
      <c r="E86" s="575"/>
      <c r="F86" s="566"/>
    </row>
    <row r="87" spans="1:9" ht="13.5" customHeight="1" x14ac:dyDescent="0.2"/>
    <row r="88" spans="1:9" s="26" customFormat="1" ht="13.5" customHeight="1" thickBot="1" x14ac:dyDescent="0.25">
      <c r="A88" s="26" t="s">
        <v>152</v>
      </c>
    </row>
    <row r="89" spans="1:9" s="26" customFormat="1" ht="26.25" customHeight="1" x14ac:dyDescent="0.2">
      <c r="A89" s="591" t="s">
        <v>969</v>
      </c>
      <c r="B89" s="592"/>
      <c r="C89" s="592"/>
      <c r="D89" s="592"/>
      <c r="E89" s="592"/>
      <c r="F89" s="593"/>
      <c r="H89" s="153"/>
      <c r="I89" s="154"/>
    </row>
    <row r="90" spans="1:9" s="26" customFormat="1" ht="64.5" customHeight="1" x14ac:dyDescent="0.2">
      <c r="A90" s="569" t="s">
        <v>990</v>
      </c>
      <c r="B90" s="570"/>
      <c r="C90" s="570"/>
      <c r="D90" s="570"/>
      <c r="E90" s="570"/>
      <c r="F90" s="571"/>
      <c r="H90" s="153"/>
      <c r="I90" s="154"/>
    </row>
    <row r="91" spans="1:9" s="26" customFormat="1" ht="26.25" customHeight="1" x14ac:dyDescent="0.2">
      <c r="A91" s="569" t="s">
        <v>583</v>
      </c>
      <c r="B91" s="570"/>
      <c r="C91" s="570"/>
      <c r="D91" s="570"/>
      <c r="E91" s="570"/>
      <c r="F91" s="571"/>
      <c r="H91" s="153"/>
      <c r="I91" s="154"/>
    </row>
    <row r="92" spans="1:9" s="26" customFormat="1" ht="13.5" x14ac:dyDescent="0.2">
      <c r="A92" s="569" t="s">
        <v>584</v>
      </c>
      <c r="B92" s="570"/>
      <c r="C92" s="570"/>
      <c r="D92" s="570"/>
      <c r="E92" s="570"/>
      <c r="F92" s="571"/>
      <c r="H92" s="153"/>
      <c r="I92" s="154"/>
    </row>
    <row r="93" spans="1:9" s="26" customFormat="1" ht="43.5" customHeight="1" x14ac:dyDescent="0.2">
      <c r="A93" s="572" t="s">
        <v>1798</v>
      </c>
      <c r="B93" s="573"/>
      <c r="C93" s="573"/>
      <c r="D93" s="573"/>
      <c r="E93" s="573"/>
      <c r="F93" s="574"/>
      <c r="H93" s="153"/>
      <c r="I93" s="153"/>
    </row>
    <row r="94" spans="1:9" s="26" customFormat="1" ht="26.25" customHeight="1" thickBot="1" x14ac:dyDescent="0.25">
      <c r="A94" s="579" t="s">
        <v>991</v>
      </c>
      <c r="B94" s="580"/>
      <c r="C94" s="580"/>
      <c r="D94" s="580"/>
      <c r="E94" s="580"/>
      <c r="F94" s="581"/>
      <c r="H94" s="153"/>
      <c r="I94" s="153"/>
    </row>
    <row r="95" spans="1:9" ht="13.5" customHeight="1" x14ac:dyDescent="0.2"/>
    <row r="96" spans="1:9" ht="13.5" customHeight="1" thickBot="1" x14ac:dyDescent="0.25">
      <c r="A96" s="26" t="s">
        <v>153</v>
      </c>
    </row>
    <row r="97" spans="1:6" ht="27" customHeight="1" thickBot="1" x14ac:dyDescent="0.25">
      <c r="A97" s="21" t="s">
        <v>154</v>
      </c>
      <c r="B97" s="22" t="s">
        <v>1013</v>
      </c>
      <c r="C97" s="22" t="s">
        <v>141</v>
      </c>
      <c r="D97" s="22" t="s">
        <v>155</v>
      </c>
      <c r="E97" s="22" t="s">
        <v>156</v>
      </c>
      <c r="F97" s="23" t="s">
        <v>157</v>
      </c>
    </row>
    <row r="98" spans="1:6" ht="45" x14ac:dyDescent="0.2">
      <c r="A98" s="32" t="s">
        <v>1826</v>
      </c>
      <c r="B98" s="33" t="s">
        <v>361</v>
      </c>
      <c r="C98" s="34" t="s">
        <v>1824</v>
      </c>
      <c r="D98" s="34" t="s">
        <v>1825</v>
      </c>
      <c r="E98" s="250" t="s">
        <v>910</v>
      </c>
      <c r="F98" s="35"/>
    </row>
    <row r="99" spans="1:6" ht="33.75" x14ac:dyDescent="0.2">
      <c r="A99" s="32" t="s">
        <v>1827</v>
      </c>
      <c r="B99" s="33" t="s">
        <v>543</v>
      </c>
      <c r="C99" s="34" t="s">
        <v>1824</v>
      </c>
      <c r="D99" s="34" t="s">
        <v>1858</v>
      </c>
      <c r="E99" s="250" t="s">
        <v>356</v>
      </c>
      <c r="F99" s="35" t="s">
        <v>1828</v>
      </c>
    </row>
    <row r="100" spans="1:6" x14ac:dyDescent="0.2">
      <c r="A100" s="32"/>
      <c r="B100" s="33"/>
      <c r="C100" s="34"/>
      <c r="D100" s="34"/>
      <c r="E100" s="250"/>
      <c r="F100" s="35"/>
    </row>
    <row r="101" spans="1:6" x14ac:dyDescent="0.2">
      <c r="A101" s="32"/>
      <c r="B101" s="33"/>
      <c r="C101" s="34"/>
      <c r="D101" s="34"/>
      <c r="E101" s="250"/>
      <c r="F101" s="35"/>
    </row>
    <row r="102" spans="1:6" x14ac:dyDescent="0.2">
      <c r="A102" s="32"/>
      <c r="B102" s="33"/>
      <c r="C102" s="34"/>
      <c r="D102" s="34"/>
      <c r="E102" s="250"/>
      <c r="F102" s="35"/>
    </row>
    <row r="103" spans="1:6" x14ac:dyDescent="0.2">
      <c r="A103" s="32"/>
      <c r="B103" s="33"/>
      <c r="C103" s="34"/>
      <c r="D103" s="34"/>
      <c r="E103" s="250"/>
      <c r="F103" s="35"/>
    </row>
    <row r="104" spans="1:6" x14ac:dyDescent="0.2">
      <c r="A104" s="36"/>
      <c r="B104" s="37"/>
      <c r="C104" s="38"/>
      <c r="D104" s="38"/>
      <c r="E104" s="250"/>
      <c r="F104" s="39"/>
    </row>
    <row r="105" spans="1:6" x14ac:dyDescent="0.2">
      <c r="A105" s="36"/>
      <c r="B105" s="37"/>
      <c r="C105" s="38"/>
      <c r="D105" s="38"/>
      <c r="E105" s="251"/>
      <c r="F105" s="39"/>
    </row>
    <row r="106" spans="1:6" x14ac:dyDescent="0.2">
      <c r="A106" s="36"/>
      <c r="B106" s="37"/>
      <c r="C106" s="38"/>
      <c r="D106" s="38"/>
      <c r="E106" s="251"/>
      <c r="F106" s="39"/>
    </row>
    <row r="107" spans="1:6" ht="13.5" thickBot="1" x14ac:dyDescent="0.25">
      <c r="A107" s="40"/>
      <c r="B107" s="41"/>
      <c r="C107" s="42"/>
      <c r="D107" s="42"/>
      <c r="E107" s="252"/>
      <c r="F107" s="43"/>
    </row>
    <row r="108" spans="1:6" ht="13.5" customHeight="1" x14ac:dyDescent="0.2"/>
  </sheetData>
  <sheetProtection sheet="1" objects="1" scenarios="1"/>
  <dataConsolidate/>
  <customSheetViews>
    <customSheetView guid="{46A1E5AE-FDE6-413A-A40F-F7880A0D792D}" showGridLines="0" hiddenRows="1" topLeftCell="A20">
      <selection activeCell="E45" sqref="E45"/>
      <pageMargins left="0.74803149606299213" right="0.74803149606299213" top="0.98425196850393704" bottom="0.98425196850393704" header="0.51181102362204722" footer="0.51181102362204722"/>
      <pageSetup paperSize="9" orientation="landscape" r:id="rId1"/>
      <headerFooter alignWithMargins="0"/>
    </customSheetView>
    <customSheetView guid="{90CDF4A5-69E1-409D-BE6A-F24A1874C0D7}" hiddenRows="1">
      <selection activeCell="C11" sqref="C11"/>
      <pageMargins left="0.74803149606299213" right="0.74803149606299213" top="0.98425196850393704" bottom="0.98425196850393704" header="0.51181102362204722" footer="0.51181102362204722"/>
      <pageSetup paperSize="9" orientation="landscape" r:id="rId2"/>
      <headerFooter alignWithMargins="0"/>
    </customSheetView>
    <customSheetView guid="{C754446C-5585-4458-A42A-F2417FB7555A}" hiddenRows="1">
      <selection activeCell="C11" sqref="C11"/>
      <pageMargins left="0.74803149606299213" right="0.74803149606299213" top="0.98425196850393704" bottom="0.98425196850393704" header="0.51181102362204722" footer="0.51181102362204722"/>
      <pageSetup paperSize="9" orientation="landscape" r:id="rId3"/>
      <headerFooter alignWithMargins="0"/>
    </customSheetView>
    <customSheetView guid="{5FBC50CB-3E08-4B56-AFD1-12B9F91E8308}" showGridLines="0" hiddenRows="1" topLeftCell="A20">
      <selection activeCell="E45" sqref="E45"/>
      <pageMargins left="0.74803149606299213" right="0.74803149606299213" top="0.98425196850393704" bottom="0.98425196850393704" header="0.51181102362204722" footer="0.51181102362204722"/>
      <pageSetup paperSize="9" orientation="landscape" r:id="rId4"/>
      <headerFooter alignWithMargins="0"/>
    </customSheetView>
  </customSheetViews>
  <mergeCells count="85">
    <mergeCell ref="A50:F50"/>
    <mergeCell ref="D53:F53"/>
    <mergeCell ref="B51:C51"/>
    <mergeCell ref="B52:C52"/>
    <mergeCell ref="B53:C53"/>
    <mergeCell ref="D51:F51"/>
    <mergeCell ref="A51:A53"/>
    <mergeCell ref="D52:F52"/>
    <mergeCell ref="A4:F4"/>
    <mergeCell ref="A5:F5"/>
    <mergeCell ref="A35:A39"/>
    <mergeCell ref="A42:A43"/>
    <mergeCell ref="B42:E42"/>
    <mergeCell ref="A10:A14"/>
    <mergeCell ref="A15:A19"/>
    <mergeCell ref="A20:A24"/>
    <mergeCell ref="A25:A29"/>
    <mergeCell ref="E59:F59"/>
    <mergeCell ref="E60:F60"/>
    <mergeCell ref="A61:B61"/>
    <mergeCell ref="A62:B62"/>
    <mergeCell ref="A63:B63"/>
    <mergeCell ref="E61:F61"/>
    <mergeCell ref="E62:F62"/>
    <mergeCell ref="E63:F63"/>
    <mergeCell ref="A68:B68"/>
    <mergeCell ref="A69:B69"/>
    <mergeCell ref="A72:B72"/>
    <mergeCell ref="A66:B66"/>
    <mergeCell ref="A59:B59"/>
    <mergeCell ref="A60:B60"/>
    <mergeCell ref="A64:B64"/>
    <mergeCell ref="A65:B65"/>
    <mergeCell ref="E66:F66"/>
    <mergeCell ref="E67:F67"/>
    <mergeCell ref="E68:F68"/>
    <mergeCell ref="E69:F69"/>
    <mergeCell ref="E76:F76"/>
    <mergeCell ref="E71:F71"/>
    <mergeCell ref="E72:F72"/>
    <mergeCell ref="E70:F70"/>
    <mergeCell ref="E64:F64"/>
    <mergeCell ref="E65:F65"/>
    <mergeCell ref="A94:F94"/>
    <mergeCell ref="A30:A34"/>
    <mergeCell ref="B82:D82"/>
    <mergeCell ref="E82:F82"/>
    <mergeCell ref="B83:D83"/>
    <mergeCell ref="E83:F83"/>
    <mergeCell ref="A89:F89"/>
    <mergeCell ref="A67:B67"/>
    <mergeCell ref="C85:D85"/>
    <mergeCell ref="E85:F85"/>
    <mergeCell ref="A78:B78"/>
    <mergeCell ref="A79:B79"/>
    <mergeCell ref="A80:B80"/>
    <mergeCell ref="A70:B70"/>
    <mergeCell ref="A74:B74"/>
    <mergeCell ref="A71:B71"/>
    <mergeCell ref="A92:F92"/>
    <mergeCell ref="A93:F93"/>
    <mergeCell ref="B86:D86"/>
    <mergeCell ref="E86:F86"/>
    <mergeCell ref="A90:F90"/>
    <mergeCell ref="A91:F91"/>
    <mergeCell ref="E79:F79"/>
    <mergeCell ref="B84:D84"/>
    <mergeCell ref="E84:F84"/>
    <mergeCell ref="E73:F73"/>
    <mergeCell ref="E74:F74"/>
    <mergeCell ref="E75:F75"/>
    <mergeCell ref="A73:B73"/>
    <mergeCell ref="A75:B75"/>
    <mergeCell ref="A77:B77"/>
    <mergeCell ref="A76:B76"/>
    <mergeCell ref="E80:F80"/>
    <mergeCell ref="E77:F77"/>
    <mergeCell ref="E78:F78"/>
    <mergeCell ref="A55:F55"/>
    <mergeCell ref="E56:F56"/>
    <mergeCell ref="A58:B58"/>
    <mergeCell ref="A57:B57"/>
    <mergeCell ref="A56:B56"/>
    <mergeCell ref="E57:F57"/>
    <mergeCell ref="E58:F58"/>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ageMargins left="0.74803149606299213" right="0.74803149606299213" top="0.98425196850393704" bottom="0.98425196850393704" header="0.51181102362204722" footer="0.51181102362204722"/>
  <pageSetup paperSize="9" orientation="landscape"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28707" r:id="rId8" name="Check Box 35">
              <controlPr defaultSize="0" autoFill="0" autoLine="0" autoPict="0">
                <anchor moveWithCells="1" sizeWithCells="1">
                  <from>
                    <xdr:col>2</xdr:col>
                    <xdr:colOff>428625</xdr:colOff>
                    <xdr:row>57</xdr:row>
                    <xdr:rowOff>9525</xdr:rowOff>
                  </from>
                  <to>
                    <xdr:col>2</xdr:col>
                    <xdr:colOff>647700</xdr:colOff>
                    <xdr:row>58</xdr:row>
                    <xdr:rowOff>9525</xdr:rowOff>
                  </to>
                </anchor>
              </controlPr>
            </control>
          </mc:Choice>
        </mc:AlternateContent>
        <mc:AlternateContent xmlns:mc="http://schemas.openxmlformats.org/markup-compatibility/2006">
          <mc:Choice Requires="x14">
            <control shapeId="28708" r:id="rId9" name="Check Box 36">
              <controlPr defaultSize="0" autoFill="0" autoLine="0" autoPict="0">
                <anchor moveWithCells="1" sizeWithCells="1">
                  <from>
                    <xdr:col>2</xdr:col>
                    <xdr:colOff>428625</xdr:colOff>
                    <xdr:row>58</xdr:row>
                    <xdr:rowOff>0</xdr:rowOff>
                  </from>
                  <to>
                    <xdr:col>2</xdr:col>
                    <xdr:colOff>647700</xdr:colOff>
                    <xdr:row>59</xdr:row>
                    <xdr:rowOff>0</xdr:rowOff>
                  </to>
                </anchor>
              </controlPr>
            </control>
          </mc:Choice>
        </mc:AlternateContent>
        <mc:AlternateContent xmlns:mc="http://schemas.openxmlformats.org/markup-compatibility/2006">
          <mc:Choice Requires="x14">
            <control shapeId="28710" r:id="rId10" name="Check Box 38">
              <controlPr defaultSize="0" autoFill="0" autoLine="0" autoPict="0">
                <anchor moveWithCells="1" sizeWithCells="1">
                  <from>
                    <xdr:col>2</xdr:col>
                    <xdr:colOff>428625</xdr:colOff>
                    <xdr:row>59</xdr:row>
                    <xdr:rowOff>0</xdr:rowOff>
                  </from>
                  <to>
                    <xdr:col>2</xdr:col>
                    <xdr:colOff>647700</xdr:colOff>
                    <xdr:row>60</xdr:row>
                    <xdr:rowOff>0</xdr:rowOff>
                  </to>
                </anchor>
              </controlPr>
            </control>
          </mc:Choice>
        </mc:AlternateContent>
        <mc:AlternateContent xmlns:mc="http://schemas.openxmlformats.org/markup-compatibility/2006">
          <mc:Choice Requires="x14">
            <control shapeId="28711" r:id="rId11" name="Check Box 39">
              <controlPr defaultSize="0" autoFill="0" autoLine="0" autoPict="0">
                <anchor moveWithCells="1" sizeWithCells="1">
                  <from>
                    <xdr:col>2</xdr:col>
                    <xdr:colOff>428625</xdr:colOff>
                    <xdr:row>60</xdr:row>
                    <xdr:rowOff>0</xdr:rowOff>
                  </from>
                  <to>
                    <xdr:col>2</xdr:col>
                    <xdr:colOff>647700</xdr:colOff>
                    <xdr:row>61</xdr:row>
                    <xdr:rowOff>0</xdr:rowOff>
                  </to>
                </anchor>
              </controlPr>
            </control>
          </mc:Choice>
        </mc:AlternateContent>
        <mc:AlternateContent xmlns:mc="http://schemas.openxmlformats.org/markup-compatibility/2006">
          <mc:Choice Requires="x14">
            <control shapeId="28712" r:id="rId12" name="Check Box 40">
              <controlPr defaultSize="0" autoFill="0" autoLine="0" autoPict="0">
                <anchor moveWithCells="1" sizeWithCells="1">
                  <from>
                    <xdr:col>2</xdr:col>
                    <xdr:colOff>428625</xdr:colOff>
                    <xdr:row>62</xdr:row>
                    <xdr:rowOff>0</xdr:rowOff>
                  </from>
                  <to>
                    <xdr:col>2</xdr:col>
                    <xdr:colOff>647700</xdr:colOff>
                    <xdr:row>63</xdr:row>
                    <xdr:rowOff>0</xdr:rowOff>
                  </to>
                </anchor>
              </controlPr>
            </control>
          </mc:Choice>
        </mc:AlternateContent>
        <mc:AlternateContent xmlns:mc="http://schemas.openxmlformats.org/markup-compatibility/2006">
          <mc:Choice Requires="x14">
            <control shapeId="28714" r:id="rId13" name="Check Box 42">
              <controlPr defaultSize="0" autoFill="0" autoLine="0" autoPict="0">
                <anchor moveWithCells="1" sizeWithCells="1">
                  <from>
                    <xdr:col>2</xdr:col>
                    <xdr:colOff>428625</xdr:colOff>
                    <xdr:row>63</xdr:row>
                    <xdr:rowOff>85725</xdr:rowOff>
                  </from>
                  <to>
                    <xdr:col>2</xdr:col>
                    <xdr:colOff>647700</xdr:colOff>
                    <xdr:row>63</xdr:row>
                    <xdr:rowOff>257175</xdr:rowOff>
                  </to>
                </anchor>
              </controlPr>
            </control>
          </mc:Choice>
        </mc:AlternateContent>
        <mc:AlternateContent xmlns:mc="http://schemas.openxmlformats.org/markup-compatibility/2006">
          <mc:Choice Requires="x14">
            <control shapeId="28715" r:id="rId14" name="Check Box 43">
              <controlPr defaultSize="0" autoFill="0" autoLine="0" autoPict="0">
                <anchor moveWithCells="1" sizeWithCells="1">
                  <from>
                    <xdr:col>2</xdr:col>
                    <xdr:colOff>428625</xdr:colOff>
                    <xdr:row>64</xdr:row>
                    <xdr:rowOff>0</xdr:rowOff>
                  </from>
                  <to>
                    <xdr:col>2</xdr:col>
                    <xdr:colOff>647700</xdr:colOff>
                    <xdr:row>65</xdr:row>
                    <xdr:rowOff>0</xdr:rowOff>
                  </to>
                </anchor>
              </controlPr>
            </control>
          </mc:Choice>
        </mc:AlternateContent>
        <mc:AlternateContent xmlns:mc="http://schemas.openxmlformats.org/markup-compatibility/2006">
          <mc:Choice Requires="x14">
            <control shapeId="28716" r:id="rId15" name="Check Box 44">
              <controlPr defaultSize="0" autoFill="0" autoLine="0" autoPict="0">
                <anchor moveWithCells="1" sizeWithCells="1">
                  <from>
                    <xdr:col>2</xdr:col>
                    <xdr:colOff>428625</xdr:colOff>
                    <xdr:row>65</xdr:row>
                    <xdr:rowOff>9525</xdr:rowOff>
                  </from>
                  <to>
                    <xdr:col>2</xdr:col>
                    <xdr:colOff>647700</xdr:colOff>
                    <xdr:row>66</xdr:row>
                    <xdr:rowOff>9525</xdr:rowOff>
                  </to>
                </anchor>
              </controlPr>
            </control>
          </mc:Choice>
        </mc:AlternateContent>
        <mc:AlternateContent xmlns:mc="http://schemas.openxmlformats.org/markup-compatibility/2006">
          <mc:Choice Requires="x14">
            <control shapeId="28717" r:id="rId16" name="Check Box 45">
              <controlPr defaultSize="0" autoFill="0" autoLine="0" autoPict="0">
                <anchor moveWithCells="1" sizeWithCells="1">
                  <from>
                    <xdr:col>2</xdr:col>
                    <xdr:colOff>428625</xdr:colOff>
                    <xdr:row>66</xdr:row>
                    <xdr:rowOff>0</xdr:rowOff>
                  </from>
                  <to>
                    <xdr:col>2</xdr:col>
                    <xdr:colOff>647700</xdr:colOff>
                    <xdr:row>67</xdr:row>
                    <xdr:rowOff>0</xdr:rowOff>
                  </to>
                </anchor>
              </controlPr>
            </control>
          </mc:Choice>
        </mc:AlternateContent>
        <mc:AlternateContent xmlns:mc="http://schemas.openxmlformats.org/markup-compatibility/2006">
          <mc:Choice Requires="x14">
            <control shapeId="28718" r:id="rId17" name="Check Box 46">
              <controlPr defaultSize="0" autoFill="0" autoLine="0" autoPict="0">
                <anchor moveWithCells="1" sizeWithCells="1">
                  <from>
                    <xdr:col>2</xdr:col>
                    <xdr:colOff>428625</xdr:colOff>
                    <xdr:row>68</xdr:row>
                    <xdr:rowOff>0</xdr:rowOff>
                  </from>
                  <to>
                    <xdr:col>2</xdr:col>
                    <xdr:colOff>647700</xdr:colOff>
                    <xdr:row>69</xdr:row>
                    <xdr:rowOff>0</xdr:rowOff>
                  </to>
                </anchor>
              </controlPr>
            </control>
          </mc:Choice>
        </mc:AlternateContent>
        <mc:AlternateContent xmlns:mc="http://schemas.openxmlformats.org/markup-compatibility/2006">
          <mc:Choice Requires="x14">
            <control shapeId="28720" r:id="rId18" name="Check Box 48">
              <controlPr defaultSize="0" autoFill="0" autoLine="0" autoPict="0">
                <anchor moveWithCells="1" sizeWithCells="1">
                  <from>
                    <xdr:col>2</xdr:col>
                    <xdr:colOff>428625</xdr:colOff>
                    <xdr:row>70</xdr:row>
                    <xdr:rowOff>0</xdr:rowOff>
                  </from>
                  <to>
                    <xdr:col>2</xdr:col>
                    <xdr:colOff>647700</xdr:colOff>
                    <xdr:row>71</xdr:row>
                    <xdr:rowOff>0</xdr:rowOff>
                  </to>
                </anchor>
              </controlPr>
            </control>
          </mc:Choice>
        </mc:AlternateContent>
        <mc:AlternateContent xmlns:mc="http://schemas.openxmlformats.org/markup-compatibility/2006">
          <mc:Choice Requires="x14">
            <control shapeId="28721" r:id="rId19" name="Check Box 49">
              <controlPr defaultSize="0" autoFill="0" autoLine="0" autoPict="0">
                <anchor moveWithCells="1" sizeWithCells="1">
                  <from>
                    <xdr:col>2</xdr:col>
                    <xdr:colOff>428625</xdr:colOff>
                    <xdr:row>71</xdr:row>
                    <xdr:rowOff>0</xdr:rowOff>
                  </from>
                  <to>
                    <xdr:col>2</xdr:col>
                    <xdr:colOff>647700</xdr:colOff>
                    <xdr:row>72</xdr:row>
                    <xdr:rowOff>0</xdr:rowOff>
                  </to>
                </anchor>
              </controlPr>
            </control>
          </mc:Choice>
        </mc:AlternateContent>
        <mc:AlternateContent xmlns:mc="http://schemas.openxmlformats.org/markup-compatibility/2006">
          <mc:Choice Requires="x14">
            <control shapeId="28722" r:id="rId20" name="Check Box 50">
              <controlPr defaultSize="0" autoFill="0" autoLine="0" autoPict="0">
                <anchor moveWithCells="1" sizeWithCells="1">
                  <from>
                    <xdr:col>2</xdr:col>
                    <xdr:colOff>428625</xdr:colOff>
                    <xdr:row>72</xdr:row>
                    <xdr:rowOff>9525</xdr:rowOff>
                  </from>
                  <to>
                    <xdr:col>2</xdr:col>
                    <xdr:colOff>647700</xdr:colOff>
                    <xdr:row>73</xdr:row>
                    <xdr:rowOff>9525</xdr:rowOff>
                  </to>
                </anchor>
              </controlPr>
            </control>
          </mc:Choice>
        </mc:AlternateContent>
        <mc:AlternateContent xmlns:mc="http://schemas.openxmlformats.org/markup-compatibility/2006">
          <mc:Choice Requires="x14">
            <control shapeId="28724" r:id="rId21" name="Check Box 52">
              <controlPr defaultSize="0" autoFill="0" autoLine="0" autoPict="0">
                <anchor moveWithCells="1" sizeWithCells="1">
                  <from>
                    <xdr:col>2</xdr:col>
                    <xdr:colOff>428625</xdr:colOff>
                    <xdr:row>76</xdr:row>
                    <xdr:rowOff>0</xdr:rowOff>
                  </from>
                  <to>
                    <xdr:col>2</xdr:col>
                    <xdr:colOff>647700</xdr:colOff>
                    <xdr:row>77</xdr:row>
                    <xdr:rowOff>0</xdr:rowOff>
                  </to>
                </anchor>
              </controlPr>
            </control>
          </mc:Choice>
        </mc:AlternateContent>
        <mc:AlternateContent xmlns:mc="http://schemas.openxmlformats.org/markup-compatibility/2006">
          <mc:Choice Requires="x14">
            <control shapeId="28725" r:id="rId22" name="Check Box 53">
              <controlPr defaultSize="0" autoFill="0" autoLine="0" autoPict="0">
                <anchor moveWithCells="1" sizeWithCells="1">
                  <from>
                    <xdr:col>2</xdr:col>
                    <xdr:colOff>428625</xdr:colOff>
                    <xdr:row>77</xdr:row>
                    <xdr:rowOff>9525</xdr:rowOff>
                  </from>
                  <to>
                    <xdr:col>2</xdr:col>
                    <xdr:colOff>647700</xdr:colOff>
                    <xdr:row>78</xdr:row>
                    <xdr:rowOff>9525</xdr:rowOff>
                  </to>
                </anchor>
              </controlPr>
            </control>
          </mc:Choice>
        </mc:AlternateContent>
        <mc:AlternateContent xmlns:mc="http://schemas.openxmlformats.org/markup-compatibility/2006">
          <mc:Choice Requires="x14">
            <control shapeId="28726" r:id="rId23" name="Check Box 54">
              <controlPr defaultSize="0" autoFill="0" autoLine="0" autoPict="0">
                <anchor moveWithCells="1" sizeWithCells="1">
                  <from>
                    <xdr:col>2</xdr:col>
                    <xdr:colOff>428625</xdr:colOff>
                    <xdr:row>78</xdr:row>
                    <xdr:rowOff>0</xdr:rowOff>
                  </from>
                  <to>
                    <xdr:col>2</xdr:col>
                    <xdr:colOff>647700</xdr:colOff>
                    <xdr:row>79</xdr:row>
                    <xdr:rowOff>0</xdr:rowOff>
                  </to>
                </anchor>
              </controlPr>
            </control>
          </mc:Choice>
        </mc:AlternateContent>
        <mc:AlternateContent xmlns:mc="http://schemas.openxmlformats.org/markup-compatibility/2006">
          <mc:Choice Requires="x14">
            <control shapeId="28727" r:id="rId24" name="Check Box 55">
              <controlPr defaultSize="0" autoFill="0" autoLine="0" autoPict="0">
                <anchor moveWithCells="1" sizeWithCells="1">
                  <from>
                    <xdr:col>2</xdr:col>
                    <xdr:colOff>428625</xdr:colOff>
                    <xdr:row>79</xdr:row>
                    <xdr:rowOff>0</xdr:rowOff>
                  </from>
                  <to>
                    <xdr:col>2</xdr:col>
                    <xdr:colOff>647700</xdr:colOff>
                    <xdr:row>80</xdr:row>
                    <xdr:rowOff>0</xdr:rowOff>
                  </to>
                </anchor>
              </controlPr>
            </control>
          </mc:Choice>
        </mc:AlternateContent>
        <mc:AlternateContent xmlns:mc="http://schemas.openxmlformats.org/markup-compatibility/2006">
          <mc:Choice Requires="x14">
            <control shapeId="28728" r:id="rId25" name="Check Box 56">
              <controlPr defaultSize="0" autoFill="0" autoLine="0" autoPict="0">
                <anchor moveWithCells="1" sizeWithCells="1">
                  <from>
                    <xdr:col>2</xdr:col>
                    <xdr:colOff>428625</xdr:colOff>
                    <xdr:row>67</xdr:row>
                    <xdr:rowOff>85725</xdr:rowOff>
                  </from>
                  <to>
                    <xdr:col>2</xdr:col>
                    <xdr:colOff>647700</xdr:colOff>
                    <xdr:row>67</xdr:row>
                    <xdr:rowOff>257175</xdr:rowOff>
                  </to>
                </anchor>
              </controlPr>
            </control>
          </mc:Choice>
        </mc:AlternateContent>
        <mc:AlternateContent xmlns:mc="http://schemas.openxmlformats.org/markup-compatibility/2006">
          <mc:Choice Requires="x14">
            <control shapeId="28729" r:id="rId26" name="Check Box 57">
              <controlPr defaultSize="0" autoFill="0" autoLine="0" autoPict="0">
                <anchor moveWithCells="1" sizeWithCells="1">
                  <from>
                    <xdr:col>2</xdr:col>
                    <xdr:colOff>428625</xdr:colOff>
                    <xdr:row>74</xdr:row>
                    <xdr:rowOff>85725</xdr:rowOff>
                  </from>
                  <to>
                    <xdr:col>2</xdr:col>
                    <xdr:colOff>647700</xdr:colOff>
                    <xdr:row>74</xdr:row>
                    <xdr:rowOff>257175</xdr:rowOff>
                  </to>
                </anchor>
              </controlPr>
            </control>
          </mc:Choice>
        </mc:AlternateContent>
        <mc:AlternateContent xmlns:mc="http://schemas.openxmlformats.org/markup-compatibility/2006">
          <mc:Choice Requires="x14">
            <control shapeId="28730" r:id="rId27" name="Check Box 58">
              <controlPr defaultSize="0" autoFill="0" autoLine="0" autoPict="0">
                <anchor moveWithCells="1" sizeWithCells="1">
                  <from>
                    <xdr:col>2</xdr:col>
                    <xdr:colOff>428625</xdr:colOff>
                    <xdr:row>75</xdr:row>
                    <xdr:rowOff>85725</xdr:rowOff>
                  </from>
                  <to>
                    <xdr:col>2</xdr:col>
                    <xdr:colOff>647700</xdr:colOff>
                    <xdr:row>75</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98"/>
  <sheetViews>
    <sheetView showGridLines="0" workbookViewId="0"/>
  </sheetViews>
  <sheetFormatPr defaultRowHeight="12.75" x14ac:dyDescent="0.2"/>
  <cols>
    <col min="1" max="1" width="28.42578125" style="1" customWidth="1"/>
    <col min="2" max="7" width="17" style="1" customWidth="1"/>
    <col min="8" max="16384" width="9.140625" style="1"/>
  </cols>
  <sheetData>
    <row r="1" spans="1:7" ht="13.5" customHeight="1" x14ac:dyDescent="0.2">
      <c r="A1" s="332" t="str">
        <f>General!B13</f>
        <v>Denmark</v>
      </c>
      <c r="B1" s="15"/>
      <c r="C1" s="15"/>
    </row>
    <row r="2" spans="1:7" ht="13.5" customHeight="1" x14ac:dyDescent="0.2">
      <c r="A2" s="5" t="s">
        <v>370</v>
      </c>
    </row>
    <row r="3" spans="1:7" ht="13.5" customHeight="1" thickBot="1" x14ac:dyDescent="0.25"/>
    <row r="4" spans="1:7" s="26" customFormat="1" x14ac:dyDescent="0.2">
      <c r="A4" s="656" t="s">
        <v>587</v>
      </c>
      <c r="B4" s="657"/>
      <c r="C4" s="657"/>
      <c r="D4" s="657"/>
      <c r="E4" s="657"/>
      <c r="F4" s="657"/>
      <c r="G4" s="658"/>
    </row>
    <row r="5" spans="1:7" s="26" customFormat="1" ht="26.25" customHeight="1" thickBot="1" x14ac:dyDescent="0.25">
      <c r="A5" s="659" t="s">
        <v>588</v>
      </c>
      <c r="B5" s="660"/>
      <c r="C5" s="660"/>
      <c r="D5" s="660"/>
      <c r="E5" s="660"/>
      <c r="F5" s="660"/>
      <c r="G5" s="661"/>
    </row>
    <row r="6" spans="1:7" ht="13.5" customHeight="1" x14ac:dyDescent="0.2"/>
    <row r="7" spans="1:7" s="26" customFormat="1" ht="13.5" customHeight="1" thickBot="1" x14ac:dyDescent="0.25">
      <c r="A7" s="26" t="s">
        <v>164</v>
      </c>
      <c r="C7" s="44"/>
      <c r="D7" s="44"/>
      <c r="E7" s="44"/>
    </row>
    <row r="8" spans="1:7" s="26" customFormat="1" ht="13.5" customHeight="1" x14ac:dyDescent="0.2">
      <c r="A8" s="45"/>
      <c r="B8" s="46"/>
      <c r="C8" s="672" t="s">
        <v>372</v>
      </c>
      <c r="D8" s="673"/>
      <c r="E8" s="674"/>
    </row>
    <row r="9" spans="1:7" s="26" customFormat="1" ht="13.5" customHeight="1" x14ac:dyDescent="0.2">
      <c r="A9" s="47" t="s">
        <v>141</v>
      </c>
      <c r="B9" s="48" t="s">
        <v>142</v>
      </c>
      <c r="C9" s="676" t="s">
        <v>166</v>
      </c>
      <c r="D9" s="678" t="s">
        <v>384</v>
      </c>
      <c r="E9" s="679"/>
    </row>
    <row r="10" spans="1:7" s="26" customFormat="1" ht="13.5" customHeight="1" thickBot="1" x14ac:dyDescent="0.25">
      <c r="A10" s="50"/>
      <c r="B10" s="51"/>
      <c r="C10" s="677"/>
      <c r="D10" s="331" t="s">
        <v>167</v>
      </c>
      <c r="E10" s="330" t="s">
        <v>168</v>
      </c>
    </row>
    <row r="11" spans="1:7" s="26" customFormat="1" ht="13.5" hidden="1" customHeight="1" thickBot="1" x14ac:dyDescent="0.25">
      <c r="A11" s="47"/>
      <c r="B11" s="125"/>
      <c r="C11" s="48" t="s">
        <v>549</v>
      </c>
      <c r="D11" s="48" t="s">
        <v>549</v>
      </c>
      <c r="E11" s="48" t="s">
        <v>549</v>
      </c>
    </row>
    <row r="12" spans="1:7" s="26" customFormat="1" ht="13.5" customHeight="1" x14ac:dyDescent="0.2">
      <c r="A12" s="662" t="s">
        <v>169</v>
      </c>
      <c r="B12" s="54">
        <v>2015</v>
      </c>
      <c r="C12" s="439">
        <v>125.17610603256769</v>
      </c>
      <c r="D12" s="440">
        <v>55.836130014074627</v>
      </c>
      <c r="E12" s="441">
        <v>69.339976018493061</v>
      </c>
    </row>
    <row r="13" spans="1:7" s="26" customFormat="1" ht="13.5" customHeight="1" x14ac:dyDescent="0.2">
      <c r="A13" s="611"/>
      <c r="B13" s="54">
        <v>2010</v>
      </c>
      <c r="C13" s="440">
        <v>118.01670351407243</v>
      </c>
      <c r="D13" s="440">
        <v>53.599621995968874</v>
      </c>
      <c r="E13" s="441">
        <v>64.417081518103558</v>
      </c>
    </row>
    <row r="14" spans="1:7" s="26" customFormat="1" ht="13.5" customHeight="1" x14ac:dyDescent="0.2">
      <c r="A14" s="611"/>
      <c r="B14" s="55">
        <v>2005</v>
      </c>
      <c r="C14" s="439">
        <v>114.3347104803815</v>
      </c>
      <c r="D14" s="440">
        <v>53.12954547986029</v>
      </c>
      <c r="E14" s="441">
        <v>61.205165000521212</v>
      </c>
    </row>
    <row r="15" spans="1:7" s="26" customFormat="1" ht="13.5" customHeight="1" x14ac:dyDescent="0.2">
      <c r="A15" s="611"/>
      <c r="B15" s="55">
        <v>2000</v>
      </c>
      <c r="C15" s="442">
        <v>93.818471957698947</v>
      </c>
      <c r="D15" s="440">
        <v>58.779144087825827</v>
      </c>
      <c r="E15" s="441">
        <v>35.039327869873119</v>
      </c>
    </row>
    <row r="16" spans="1:7" s="26" customFormat="1" ht="13.5" customHeight="1" x14ac:dyDescent="0.2">
      <c r="A16" s="612"/>
      <c r="B16" s="55">
        <v>1990</v>
      </c>
      <c r="C16" s="442">
        <v>67.265213258426968</v>
      </c>
      <c r="D16" s="440">
        <v>38.088469213483144</v>
      </c>
      <c r="E16" s="441">
        <v>29.176744044943817</v>
      </c>
    </row>
    <row r="17" spans="1:5" s="26" customFormat="1" ht="13.5" customHeight="1" x14ac:dyDescent="0.2">
      <c r="A17" s="613" t="s">
        <v>145</v>
      </c>
      <c r="B17" s="55">
        <v>2015</v>
      </c>
      <c r="C17" s="442">
        <v>115.70100515074412</v>
      </c>
      <c r="D17" s="440">
        <v>54.307825185017485</v>
      </c>
      <c r="E17" s="440">
        <v>61.393179965726645</v>
      </c>
    </row>
    <row r="18" spans="1:5" s="26" customFormat="1" ht="13.5" customHeight="1" x14ac:dyDescent="0.2">
      <c r="A18" s="611"/>
      <c r="B18" s="55">
        <v>2010</v>
      </c>
      <c r="C18" s="442">
        <v>109.13197980832139</v>
      </c>
      <c r="D18" s="440">
        <v>52.14894747983562</v>
      </c>
      <c r="E18" s="441">
        <v>56.98303232848577</v>
      </c>
    </row>
    <row r="19" spans="1:5" s="26" customFormat="1" ht="13.5" customHeight="1" x14ac:dyDescent="0.2">
      <c r="A19" s="611"/>
      <c r="B19" s="55">
        <v>2005</v>
      </c>
      <c r="C19" s="442">
        <v>104.58537408046635</v>
      </c>
      <c r="D19" s="440">
        <v>51.627286983467762</v>
      </c>
      <c r="E19" s="441">
        <v>52.95808709699859</v>
      </c>
    </row>
    <row r="20" spans="1:5" s="26" customFormat="1" ht="13.5" customHeight="1" x14ac:dyDescent="0.2">
      <c r="A20" s="611"/>
      <c r="B20" s="55">
        <v>2000</v>
      </c>
      <c r="C20" s="442">
        <v>90.773741505024049</v>
      </c>
      <c r="D20" s="442" t="s">
        <v>549</v>
      </c>
      <c r="E20" s="442" t="s">
        <v>549</v>
      </c>
    </row>
    <row r="21" spans="1:5" s="26" customFormat="1" ht="13.5" customHeight="1" x14ac:dyDescent="0.2">
      <c r="A21" s="612"/>
      <c r="B21" s="55">
        <v>1990</v>
      </c>
      <c r="C21" s="442">
        <v>66.646112134831455</v>
      </c>
      <c r="D21" s="442" t="s">
        <v>549</v>
      </c>
      <c r="E21" s="442" t="s">
        <v>549</v>
      </c>
    </row>
    <row r="22" spans="1:5" s="26" customFormat="1" ht="13.5" customHeight="1" x14ac:dyDescent="0.2">
      <c r="A22" s="613" t="s">
        <v>146</v>
      </c>
      <c r="B22" s="55">
        <v>2015</v>
      </c>
      <c r="C22" s="442">
        <v>0.52078860069988164</v>
      </c>
      <c r="D22" s="440">
        <v>0.12654226166760579</v>
      </c>
      <c r="E22" s="441">
        <v>0.39424633903227585</v>
      </c>
    </row>
    <row r="23" spans="1:5" s="26" customFormat="1" ht="13.5" customHeight="1" x14ac:dyDescent="0.2">
      <c r="A23" s="611"/>
      <c r="B23" s="55">
        <v>2010</v>
      </c>
      <c r="C23" s="442">
        <v>0.88999952709990016</v>
      </c>
      <c r="D23" s="440">
        <v>0.12272045498633963</v>
      </c>
      <c r="E23" s="441">
        <v>0.7672790721135605</v>
      </c>
    </row>
    <row r="24" spans="1:5" s="26" customFormat="1" ht="13.5" customHeight="1" x14ac:dyDescent="0.2">
      <c r="A24" s="611"/>
      <c r="B24" s="55">
        <v>2005</v>
      </c>
      <c r="C24" s="442">
        <v>0.93941645575448518</v>
      </c>
      <c r="D24" s="440">
        <v>0.11423129633527719</v>
      </c>
      <c r="E24" s="441">
        <v>0.825185159419208</v>
      </c>
    </row>
    <row r="25" spans="1:5" s="26" customFormat="1" ht="13.5" customHeight="1" x14ac:dyDescent="0.2">
      <c r="A25" s="611"/>
      <c r="B25" s="55">
        <v>2000</v>
      </c>
      <c r="C25" s="442">
        <v>3.6999999999999997</v>
      </c>
      <c r="D25" s="440">
        <v>0.4</v>
      </c>
      <c r="E25" s="441">
        <v>3.3</v>
      </c>
    </row>
    <row r="26" spans="1:5" s="26" customFormat="1" ht="13.5" customHeight="1" x14ac:dyDescent="0.2">
      <c r="A26" s="612"/>
      <c r="B26" s="55">
        <v>1990</v>
      </c>
      <c r="C26" s="442">
        <v>3.6999999999999997</v>
      </c>
      <c r="D26" s="440">
        <v>0.4</v>
      </c>
      <c r="E26" s="441">
        <v>3.3</v>
      </c>
    </row>
    <row r="27" spans="1:5" s="26" customFormat="1" ht="13.5" customHeight="1" x14ac:dyDescent="0.2">
      <c r="A27" s="613" t="s">
        <v>170</v>
      </c>
      <c r="B27" s="55">
        <v>2015</v>
      </c>
      <c r="C27" s="442">
        <v>125.69689463326758</v>
      </c>
      <c r="D27" s="440">
        <v>55.962672275742236</v>
      </c>
      <c r="E27" s="441">
        <v>69.73422235752534</v>
      </c>
    </row>
    <row r="28" spans="1:5" s="26" customFormat="1" ht="13.5" customHeight="1" x14ac:dyDescent="0.2">
      <c r="A28" s="611"/>
      <c r="B28" s="55">
        <v>2010</v>
      </c>
      <c r="C28" s="442">
        <v>118.90670304117234</v>
      </c>
      <c r="D28" s="440">
        <v>53.722342450955217</v>
      </c>
      <c r="E28" s="441">
        <v>65.184360590217125</v>
      </c>
    </row>
    <row r="29" spans="1:5" s="26" customFormat="1" ht="13.5" customHeight="1" x14ac:dyDescent="0.2">
      <c r="A29" s="611"/>
      <c r="B29" s="55">
        <v>2005</v>
      </c>
      <c r="C29" s="442">
        <v>115.27412693613599</v>
      </c>
      <c r="D29" s="440">
        <v>53.243776776195567</v>
      </c>
      <c r="E29" s="441">
        <v>62.030350159940419</v>
      </c>
    </row>
    <row r="30" spans="1:5" s="26" customFormat="1" ht="13.5" customHeight="1" x14ac:dyDescent="0.2">
      <c r="A30" s="611"/>
      <c r="B30" s="55">
        <v>2000</v>
      </c>
      <c r="C30" s="442">
        <v>97.518471957698949</v>
      </c>
      <c r="D30" s="440">
        <v>59.179144087825826</v>
      </c>
      <c r="E30" s="440">
        <v>38.339327869873117</v>
      </c>
    </row>
    <row r="31" spans="1:5" s="26" customFormat="1" ht="13.5" customHeight="1" thickBot="1" x14ac:dyDescent="0.25">
      <c r="A31" s="675"/>
      <c r="B31" s="56">
        <v>1990</v>
      </c>
      <c r="C31" s="442">
        <v>70.965213258426957</v>
      </c>
      <c r="D31" s="440">
        <v>38.488469213483143</v>
      </c>
      <c r="E31" s="440">
        <v>32.476744044943814</v>
      </c>
    </row>
    <row r="32" spans="1:5" s="20" customFormat="1" x14ac:dyDescent="0.2"/>
    <row r="33" spans="1:7" s="20" customFormat="1" ht="13.5" thickBot="1" x14ac:dyDescent="0.25">
      <c r="A33" s="26" t="s">
        <v>1016</v>
      </c>
      <c r="B33" s="26"/>
      <c r="C33" s="26"/>
      <c r="D33" s="26"/>
      <c r="E33" s="26"/>
    </row>
    <row r="34" spans="1:7" s="26" customFormat="1" ht="13.5" customHeight="1" x14ac:dyDescent="0.2">
      <c r="A34" s="668" t="s">
        <v>141</v>
      </c>
      <c r="B34" s="670" t="s">
        <v>372</v>
      </c>
      <c r="C34" s="670"/>
      <c r="D34" s="670"/>
      <c r="E34" s="671"/>
    </row>
    <row r="35" spans="1:7" s="26" customFormat="1" ht="13.5" thickBot="1" x14ac:dyDescent="0.25">
      <c r="A35" s="669"/>
      <c r="B35" s="24">
        <v>1990</v>
      </c>
      <c r="C35" s="24">
        <v>2000</v>
      </c>
      <c r="D35" s="24">
        <v>2005</v>
      </c>
      <c r="E35" s="25">
        <v>2010</v>
      </c>
    </row>
    <row r="36" spans="1:7" s="26" customFormat="1" ht="25.5" hidden="1" customHeight="1" x14ac:dyDescent="0.2">
      <c r="A36" s="150"/>
      <c r="B36" s="48" t="s">
        <v>549</v>
      </c>
      <c r="C36" s="48" t="s">
        <v>549</v>
      </c>
      <c r="D36" s="48" t="s">
        <v>549</v>
      </c>
      <c r="E36" s="48" t="s">
        <v>549</v>
      </c>
    </row>
    <row r="37" spans="1:7" s="26" customFormat="1" ht="13.5" customHeight="1" x14ac:dyDescent="0.2">
      <c r="A37" s="327" t="s">
        <v>161</v>
      </c>
      <c r="B37" s="443">
        <v>38.088469213483144</v>
      </c>
      <c r="C37" s="443">
        <v>58.779144087825827</v>
      </c>
      <c r="D37" s="443">
        <v>46.676134693626246</v>
      </c>
      <c r="E37" s="510">
        <v>48.336903207823276</v>
      </c>
    </row>
    <row r="38" spans="1:7" s="26" customFormat="1" ht="13.5" customHeight="1" x14ac:dyDescent="0.2">
      <c r="A38" s="328" t="s">
        <v>162</v>
      </c>
      <c r="B38" s="445">
        <v>29.176744044943817</v>
      </c>
      <c r="C38" s="445">
        <v>35.039327869873119</v>
      </c>
      <c r="D38" s="445">
        <v>52.907595511065374</v>
      </c>
      <c r="E38" s="511">
        <v>58.456731308620604</v>
      </c>
    </row>
    <row r="39" spans="1:7" s="26" customFormat="1" ht="13.5" customHeight="1" thickBot="1" x14ac:dyDescent="0.25">
      <c r="A39" s="329" t="s">
        <v>163</v>
      </c>
      <c r="B39" s="373" t="s">
        <v>549</v>
      </c>
      <c r="C39" s="373" t="s">
        <v>549</v>
      </c>
      <c r="D39" s="446">
        <v>14.75098027568994</v>
      </c>
      <c r="E39" s="511">
        <v>11.223068997628594</v>
      </c>
    </row>
    <row r="40" spans="1:7" s="20" customFormat="1" x14ac:dyDescent="0.2"/>
    <row r="41" spans="1:7" s="26" customFormat="1" ht="13.5" thickBot="1" x14ac:dyDescent="0.25">
      <c r="A41" s="26" t="s">
        <v>575</v>
      </c>
    </row>
    <row r="42" spans="1:7" s="26" customFormat="1" x14ac:dyDescent="0.2">
      <c r="A42" s="663" t="s">
        <v>373</v>
      </c>
      <c r="B42" s="609"/>
      <c r="C42" s="664"/>
      <c r="D42" s="665" t="s">
        <v>374</v>
      </c>
      <c r="E42" s="666"/>
      <c r="F42" s="666"/>
      <c r="G42" s="667"/>
    </row>
    <row r="43" spans="1:7" s="26" customFormat="1" ht="13.5" thickBot="1" x14ac:dyDescent="0.25">
      <c r="A43" s="57" t="s">
        <v>375</v>
      </c>
      <c r="B43" s="24" t="s">
        <v>376</v>
      </c>
      <c r="C43" s="24" t="s">
        <v>377</v>
      </c>
      <c r="D43" s="24">
        <v>1990</v>
      </c>
      <c r="E43" s="24">
        <v>2000</v>
      </c>
      <c r="F43" s="24">
        <v>2005</v>
      </c>
      <c r="G43" s="25">
        <v>2010</v>
      </c>
    </row>
    <row r="44" spans="1:7" s="26" customFormat="1" hidden="1" x14ac:dyDescent="0.2">
      <c r="A44" s="150"/>
      <c r="B44" s="48"/>
      <c r="C44" s="48"/>
      <c r="D44" s="48" t="s">
        <v>549</v>
      </c>
      <c r="E44" s="48" t="s">
        <v>549</v>
      </c>
      <c r="F44" s="48" t="s">
        <v>549</v>
      </c>
      <c r="G44" s="109" t="s">
        <v>549</v>
      </c>
    </row>
    <row r="45" spans="1:7" s="26" customFormat="1" ht="14.25" x14ac:dyDescent="0.2">
      <c r="A45" s="61" t="s">
        <v>385</v>
      </c>
      <c r="B45" s="447" t="s">
        <v>1829</v>
      </c>
      <c r="C45" s="447" t="s">
        <v>1830</v>
      </c>
      <c r="D45" s="448">
        <v>17.3</v>
      </c>
      <c r="E45" s="448">
        <v>18.266999999999999</v>
      </c>
      <c r="F45" s="448">
        <v>29.156899544596818</v>
      </c>
      <c r="G45" s="448">
        <v>29.062369869044396</v>
      </c>
    </row>
    <row r="46" spans="1:7" s="26" customFormat="1" ht="14.25" x14ac:dyDescent="0.2">
      <c r="A46" s="62" t="s">
        <v>386</v>
      </c>
      <c r="B46" s="449" t="s">
        <v>1831</v>
      </c>
      <c r="C46" s="449" t="s">
        <v>1832</v>
      </c>
      <c r="D46" s="448">
        <v>18.899999999999999</v>
      </c>
      <c r="E46" s="448">
        <v>25.15</v>
      </c>
      <c r="F46" s="448">
        <v>23.184825517510404</v>
      </c>
      <c r="G46" s="448">
        <v>21.425959954005222</v>
      </c>
    </row>
    <row r="47" spans="1:7" s="26" customFormat="1" ht="14.25" x14ac:dyDescent="0.2">
      <c r="A47" s="62" t="s">
        <v>387</v>
      </c>
      <c r="B47" s="449" t="s">
        <v>1833</v>
      </c>
      <c r="C47" s="449" t="s">
        <v>1834</v>
      </c>
      <c r="D47" s="448">
        <v>3.6</v>
      </c>
      <c r="E47" s="448">
        <v>4.835</v>
      </c>
      <c r="F47" s="448">
        <v>9.6665976718154383</v>
      </c>
      <c r="G47" s="448">
        <v>11.626370562540265</v>
      </c>
    </row>
    <row r="48" spans="1:7" s="26" customFormat="1" ht="14.25" x14ac:dyDescent="0.2">
      <c r="A48" s="62" t="s">
        <v>388</v>
      </c>
      <c r="B48" s="449" t="s">
        <v>1835</v>
      </c>
      <c r="C48" s="449" t="s">
        <v>1836</v>
      </c>
      <c r="D48" s="448">
        <v>4.9000000000000004</v>
      </c>
      <c r="E48" s="448">
        <v>6.5780000000000003</v>
      </c>
      <c r="F48" s="448">
        <v>7.3684759574334091</v>
      </c>
      <c r="G48" s="448">
        <v>7.6395655558423288</v>
      </c>
    </row>
    <row r="49" spans="1:7" s="26" customFormat="1" ht="14.25" x14ac:dyDescent="0.2">
      <c r="A49" s="62" t="s">
        <v>389</v>
      </c>
      <c r="B49" s="449" t="s">
        <v>1837</v>
      </c>
      <c r="C49" s="449" t="s">
        <v>1838</v>
      </c>
      <c r="D49" s="448">
        <v>1</v>
      </c>
      <c r="E49" s="448">
        <v>1.292</v>
      </c>
      <c r="F49" s="448">
        <v>5.4927726140863076</v>
      </c>
      <c r="G49" s="448">
        <v>5.4096984408911606</v>
      </c>
    </row>
    <row r="50" spans="1:7" s="26" customFormat="1" ht="14.25" x14ac:dyDescent="0.2">
      <c r="A50" s="62" t="s">
        <v>390</v>
      </c>
      <c r="B50" s="449" t="s">
        <v>1839</v>
      </c>
      <c r="C50" s="449" t="s">
        <v>1840</v>
      </c>
      <c r="D50" s="448">
        <v>0.8</v>
      </c>
      <c r="E50" s="448">
        <v>1.21</v>
      </c>
      <c r="F50" s="448">
        <v>4.877374241399707</v>
      </c>
      <c r="G50" s="448">
        <v>5.1059282888911959</v>
      </c>
    </row>
    <row r="51" spans="1:7" s="26" customFormat="1" ht="14.25" x14ac:dyDescent="0.2">
      <c r="A51" s="62" t="s">
        <v>391</v>
      </c>
      <c r="B51" s="449" t="s">
        <v>1841</v>
      </c>
      <c r="C51" s="449" t="s">
        <v>1842</v>
      </c>
      <c r="D51" s="448">
        <v>0</v>
      </c>
      <c r="E51" s="448">
        <v>5.7610000000000001</v>
      </c>
      <c r="F51" s="448">
        <v>4.8667009197481761</v>
      </c>
      <c r="G51" s="448">
        <v>4.8311681296870859</v>
      </c>
    </row>
    <row r="52" spans="1:7" s="26" customFormat="1" ht="14.25" x14ac:dyDescent="0.2">
      <c r="A52" s="62" t="s">
        <v>392</v>
      </c>
      <c r="B52" s="449" t="s">
        <v>1843</v>
      </c>
      <c r="C52" s="449" t="s">
        <v>1844</v>
      </c>
      <c r="D52" s="448">
        <v>1.2</v>
      </c>
      <c r="E52" s="448">
        <v>3.4830000000000001</v>
      </c>
      <c r="F52" s="448">
        <v>4.3580147508382225</v>
      </c>
      <c r="G52" s="448">
        <v>4.2788116706011712</v>
      </c>
    </row>
    <row r="53" spans="1:7" s="26" customFormat="1" ht="14.25" x14ac:dyDescent="0.2">
      <c r="A53" s="62" t="s">
        <v>393</v>
      </c>
      <c r="B53" s="449" t="s">
        <v>1845</v>
      </c>
      <c r="C53" s="449" t="s">
        <v>1846</v>
      </c>
      <c r="D53" s="448">
        <v>0</v>
      </c>
      <c r="E53" s="448">
        <v>3.6459999999999999</v>
      </c>
      <c r="F53" s="448">
        <v>3.7499985424702387</v>
      </c>
      <c r="G53" s="448">
        <v>4.0988122693138651</v>
      </c>
    </row>
    <row r="54" spans="1:7" s="26" customFormat="1" ht="14.25" x14ac:dyDescent="0.2">
      <c r="A54" s="62" t="s">
        <v>394</v>
      </c>
      <c r="B54" s="449" t="s">
        <v>1847</v>
      </c>
      <c r="C54" s="449" t="s">
        <v>1848</v>
      </c>
      <c r="D54" s="448">
        <v>3.1</v>
      </c>
      <c r="E54" s="448">
        <v>4.4050000000000002</v>
      </c>
      <c r="F54" s="448">
        <v>2.461600806804916</v>
      </c>
      <c r="G54" s="448">
        <v>3.7376519905136671</v>
      </c>
    </row>
    <row r="55" spans="1:7" s="26" customFormat="1" x14ac:dyDescent="0.2">
      <c r="A55" s="63" t="s">
        <v>378</v>
      </c>
      <c r="B55" s="273"/>
      <c r="C55" s="273"/>
      <c r="D55" s="450">
        <v>16.465213258426964</v>
      </c>
      <c r="E55" s="450">
        <v>19.191471957698937</v>
      </c>
      <c r="F55" s="450">
        <v>19.151449913677865</v>
      </c>
      <c r="G55" s="448">
        <v>20.800366782742074</v>
      </c>
    </row>
    <row r="56" spans="1:7" s="26" customFormat="1" ht="13.5" thickBot="1" x14ac:dyDescent="0.25">
      <c r="A56" s="64" t="s">
        <v>160</v>
      </c>
      <c r="B56" s="274"/>
      <c r="C56" s="274"/>
      <c r="D56" s="451">
        <v>67.265213258426968</v>
      </c>
      <c r="E56" s="451">
        <v>93.818471957698947</v>
      </c>
      <c r="F56" s="451">
        <v>114.3347104803815</v>
      </c>
      <c r="G56" s="451">
        <v>118.01670351407243</v>
      </c>
    </row>
    <row r="57" spans="1:7" s="65" customFormat="1" ht="23.1" customHeight="1" x14ac:dyDescent="0.2">
      <c r="A57" s="629" t="s">
        <v>576</v>
      </c>
      <c r="B57" s="629"/>
      <c r="C57" s="629"/>
      <c r="D57" s="629"/>
      <c r="E57" s="629"/>
      <c r="F57" s="629"/>
      <c r="G57" s="629"/>
    </row>
    <row r="58" spans="1:7" s="26" customFormat="1" ht="13.5" customHeight="1" x14ac:dyDescent="0.2">
      <c r="A58" s="66"/>
      <c r="B58" s="67"/>
      <c r="D58" s="68"/>
      <c r="E58" s="68"/>
    </row>
    <row r="59" spans="1:7" s="26" customFormat="1" ht="13.5" thickBot="1" x14ac:dyDescent="0.25">
      <c r="A59" s="26" t="s">
        <v>148</v>
      </c>
    </row>
    <row r="60" spans="1:7" ht="27" customHeight="1" thickBot="1" x14ac:dyDescent="0.25">
      <c r="A60" s="614" t="s">
        <v>369</v>
      </c>
      <c r="B60" s="680"/>
      <c r="C60" s="680"/>
      <c r="D60" s="680"/>
      <c r="E60" s="680"/>
      <c r="F60" s="680"/>
      <c r="G60" s="681"/>
    </row>
    <row r="61" spans="1:7" ht="27" customHeight="1" x14ac:dyDescent="0.2">
      <c r="A61" s="625" t="s">
        <v>853</v>
      </c>
      <c r="B61" s="690" t="s">
        <v>630</v>
      </c>
      <c r="C61" s="691"/>
      <c r="D61" s="561" t="s">
        <v>1849</v>
      </c>
      <c r="E61" s="623"/>
      <c r="F61" s="623"/>
      <c r="G61" s="562"/>
    </row>
    <row r="62" spans="1:7" ht="27" customHeight="1" x14ac:dyDescent="0.2">
      <c r="A62" s="625"/>
      <c r="B62" s="619" t="s">
        <v>631</v>
      </c>
      <c r="C62" s="620"/>
      <c r="D62" s="563"/>
      <c r="E62" s="577"/>
      <c r="F62" s="577"/>
      <c r="G62" s="564"/>
    </row>
    <row r="63" spans="1:7" ht="41.25" customHeight="1" thickBot="1" x14ac:dyDescent="0.25">
      <c r="A63" s="626"/>
      <c r="B63" s="621" t="s">
        <v>632</v>
      </c>
      <c r="C63" s="622"/>
      <c r="D63" s="565"/>
      <c r="E63" s="575"/>
      <c r="F63" s="575"/>
      <c r="G63" s="566"/>
    </row>
    <row r="64" spans="1:7" s="26" customFormat="1" ht="13.5" thickBot="1" x14ac:dyDescent="0.25">
      <c r="A64" s="160"/>
      <c r="B64"/>
      <c r="C64"/>
    </row>
    <row r="65" spans="1:7" s="26" customFormat="1" ht="27" customHeight="1" thickBot="1" x14ac:dyDescent="0.25">
      <c r="A65" s="614" t="s">
        <v>577</v>
      </c>
      <c r="B65" s="680"/>
      <c r="C65" s="680"/>
      <c r="D65" s="681"/>
    </row>
    <row r="66" spans="1:7" s="26" customFormat="1" ht="27" customHeight="1" x14ac:dyDescent="0.2">
      <c r="A66" s="688" t="s">
        <v>633</v>
      </c>
      <c r="B66" s="689"/>
      <c r="C66" s="689"/>
      <c r="D66" s="201"/>
    </row>
    <row r="67" spans="1:7" s="26" customFormat="1" x14ac:dyDescent="0.2">
      <c r="A67" s="692" t="s">
        <v>578</v>
      </c>
      <c r="B67" s="685" t="s">
        <v>579</v>
      </c>
      <c r="C67" s="685"/>
      <c r="D67" s="202"/>
    </row>
    <row r="68" spans="1:7" s="26" customFormat="1" x14ac:dyDescent="0.2">
      <c r="A68" s="692"/>
      <c r="B68" s="685" t="s">
        <v>580</v>
      </c>
      <c r="C68" s="685"/>
      <c r="D68" s="203"/>
    </row>
    <row r="69" spans="1:7" s="26" customFormat="1" x14ac:dyDescent="0.2">
      <c r="A69" s="692"/>
      <c r="B69" s="685" t="s">
        <v>581</v>
      </c>
      <c r="C69" s="685"/>
      <c r="D69" s="203"/>
    </row>
    <row r="70" spans="1:7" s="26" customFormat="1" ht="27" customHeight="1" thickBot="1" x14ac:dyDescent="0.25">
      <c r="A70" s="693"/>
      <c r="B70" s="686" t="s">
        <v>582</v>
      </c>
      <c r="C70" s="686"/>
      <c r="D70" s="204"/>
    </row>
    <row r="71" spans="1:7" s="26" customFormat="1" ht="13.5" thickBot="1" x14ac:dyDescent="0.25">
      <c r="A71" s="162"/>
    </row>
    <row r="72" spans="1:7" s="26" customFormat="1" ht="27" customHeight="1" thickBot="1" x14ac:dyDescent="0.25">
      <c r="A72" s="687" t="s">
        <v>141</v>
      </c>
      <c r="B72" s="627"/>
      <c r="C72" s="627" t="s">
        <v>149</v>
      </c>
      <c r="D72" s="627"/>
      <c r="E72" s="627"/>
      <c r="F72" s="627" t="s">
        <v>150</v>
      </c>
      <c r="G72" s="628"/>
    </row>
    <row r="73" spans="1:7" s="26" customFormat="1" ht="90.75" customHeight="1" x14ac:dyDescent="0.2">
      <c r="A73" s="682" t="s">
        <v>171</v>
      </c>
      <c r="B73" s="683"/>
      <c r="C73" s="634" t="s">
        <v>1850</v>
      </c>
      <c r="D73" s="634"/>
      <c r="E73" s="634"/>
      <c r="F73" s="634"/>
      <c r="G73" s="635"/>
    </row>
    <row r="74" spans="1:7" s="26" customFormat="1" x14ac:dyDescent="0.2">
      <c r="A74" s="684" t="s">
        <v>172</v>
      </c>
      <c r="B74" s="533"/>
      <c r="C74" s="636"/>
      <c r="D74" s="636"/>
      <c r="E74" s="636"/>
      <c r="F74" s="636"/>
      <c r="G74" s="637"/>
    </row>
    <row r="75" spans="1:7" s="26" customFormat="1" ht="33" customHeight="1" x14ac:dyDescent="0.2">
      <c r="A75" s="684" t="s">
        <v>145</v>
      </c>
      <c r="B75" s="533"/>
      <c r="C75" s="636" t="s">
        <v>1822</v>
      </c>
      <c r="D75" s="636"/>
      <c r="E75" s="636"/>
      <c r="F75" s="636"/>
      <c r="G75" s="637"/>
    </row>
    <row r="76" spans="1:7" s="26" customFormat="1" x14ac:dyDescent="0.2">
      <c r="A76" s="684" t="s">
        <v>173</v>
      </c>
      <c r="B76" s="533"/>
      <c r="C76" s="636"/>
      <c r="D76" s="636"/>
      <c r="E76" s="636"/>
      <c r="F76" s="636"/>
      <c r="G76" s="637"/>
    </row>
    <row r="77" spans="1:7" s="26" customFormat="1" x14ac:dyDescent="0.2">
      <c r="A77" s="684" t="s">
        <v>174</v>
      </c>
      <c r="B77" s="533"/>
      <c r="C77" s="636"/>
      <c r="D77" s="636"/>
      <c r="E77" s="636"/>
      <c r="F77" s="636"/>
      <c r="G77" s="637"/>
    </row>
    <row r="78" spans="1:7" s="26" customFormat="1" ht="37.5" customHeight="1" thickBot="1" x14ac:dyDescent="0.25">
      <c r="A78" s="650" t="s">
        <v>368</v>
      </c>
      <c r="B78" s="651"/>
      <c r="C78" s="647" t="s">
        <v>1851</v>
      </c>
      <c r="D78" s="647"/>
      <c r="E78" s="647"/>
      <c r="F78" s="647"/>
      <c r="G78" s="655"/>
    </row>
    <row r="79" spans="1:7" s="26" customFormat="1" x14ac:dyDescent="0.2"/>
    <row r="80" spans="1:7" s="26" customFormat="1" ht="13.5" thickBot="1" x14ac:dyDescent="0.25">
      <c r="A80" s="70" t="s">
        <v>152</v>
      </c>
      <c r="B80" s="70"/>
    </row>
    <row r="81" spans="1:9" s="26" customFormat="1" ht="26.25" customHeight="1" x14ac:dyDescent="0.2">
      <c r="A81" s="652" t="s">
        <v>992</v>
      </c>
      <c r="B81" s="653"/>
      <c r="C81" s="653"/>
      <c r="D81" s="653"/>
      <c r="E81" s="653"/>
      <c r="F81" s="653"/>
      <c r="G81" s="654"/>
    </row>
    <row r="82" spans="1:9" s="26" customFormat="1" ht="51.75" customHeight="1" x14ac:dyDescent="0.2">
      <c r="A82" s="638" t="s">
        <v>1017</v>
      </c>
      <c r="B82" s="639"/>
      <c r="C82" s="639"/>
      <c r="D82" s="639"/>
      <c r="E82" s="639"/>
      <c r="F82" s="639"/>
      <c r="G82" s="640"/>
      <c r="I82" s="266"/>
    </row>
    <row r="83" spans="1:9" s="26" customFormat="1" ht="27" customHeight="1" x14ac:dyDescent="0.2">
      <c r="A83" s="641" t="s">
        <v>583</v>
      </c>
      <c r="B83" s="642"/>
      <c r="C83" s="642"/>
      <c r="D83" s="642"/>
      <c r="E83" s="642"/>
      <c r="F83" s="642"/>
      <c r="G83" s="643"/>
    </row>
    <row r="84" spans="1:9" s="26" customFormat="1" x14ac:dyDescent="0.2">
      <c r="A84" s="641" t="s">
        <v>584</v>
      </c>
      <c r="B84" s="642"/>
      <c r="C84" s="642"/>
      <c r="D84" s="642"/>
      <c r="E84" s="642"/>
      <c r="F84" s="642"/>
      <c r="G84" s="643"/>
    </row>
    <row r="85" spans="1:9" s="26" customFormat="1" ht="13.5" thickBot="1" x14ac:dyDescent="0.25">
      <c r="A85" s="644" t="s">
        <v>993</v>
      </c>
      <c r="B85" s="645"/>
      <c r="C85" s="645"/>
      <c r="D85" s="645"/>
      <c r="E85" s="645"/>
      <c r="F85" s="645"/>
      <c r="G85" s="646"/>
    </row>
    <row r="86" spans="1:9" s="26" customFormat="1" x14ac:dyDescent="0.2">
      <c r="A86" s="70"/>
      <c r="B86" s="70"/>
    </row>
    <row r="87" spans="1:9" s="26" customFormat="1" ht="13.5" thickBot="1" x14ac:dyDescent="0.25">
      <c r="A87" s="26" t="s">
        <v>153</v>
      </c>
    </row>
    <row r="88" spans="1:9" s="26" customFormat="1" ht="26.25" thickBot="1" x14ac:dyDescent="0.25">
      <c r="A88" s="21" t="s">
        <v>154</v>
      </c>
      <c r="B88" s="22" t="s">
        <v>1013</v>
      </c>
      <c r="C88" s="22" t="s">
        <v>141</v>
      </c>
      <c r="D88" s="22" t="s">
        <v>155</v>
      </c>
      <c r="E88" s="22" t="s">
        <v>156</v>
      </c>
      <c r="F88" s="583" t="s">
        <v>157</v>
      </c>
      <c r="G88" s="586"/>
    </row>
    <row r="89" spans="1:9" s="26" customFormat="1" ht="45" x14ac:dyDescent="0.2">
      <c r="A89" s="32" t="s">
        <v>1826</v>
      </c>
      <c r="B89" s="33" t="s">
        <v>361</v>
      </c>
      <c r="C89" s="34" t="s">
        <v>1824</v>
      </c>
      <c r="D89" s="34" t="s">
        <v>1825</v>
      </c>
      <c r="E89" s="250" t="s">
        <v>910</v>
      </c>
      <c r="F89" s="648"/>
      <c r="G89" s="649"/>
    </row>
    <row r="90" spans="1:9" s="26" customFormat="1" ht="22.5" x14ac:dyDescent="0.2">
      <c r="A90" s="32" t="s">
        <v>1827</v>
      </c>
      <c r="B90" s="33" t="s">
        <v>543</v>
      </c>
      <c r="C90" s="34" t="s">
        <v>1824</v>
      </c>
      <c r="D90" s="34" t="s">
        <v>1858</v>
      </c>
      <c r="E90" s="250" t="s">
        <v>356</v>
      </c>
      <c r="F90" s="632" t="s">
        <v>1828</v>
      </c>
      <c r="G90" s="633"/>
    </row>
    <row r="91" spans="1:9" s="26" customFormat="1" x14ac:dyDescent="0.2">
      <c r="A91" s="32"/>
      <c r="B91" s="33"/>
      <c r="C91" s="34"/>
      <c r="D91" s="38"/>
      <c r="E91" s="250"/>
      <c r="F91" s="632"/>
      <c r="G91" s="633"/>
    </row>
    <row r="92" spans="1:9" s="26" customFormat="1" x14ac:dyDescent="0.2">
      <c r="A92" s="36"/>
      <c r="B92" s="33"/>
      <c r="C92" s="34"/>
      <c r="D92" s="38"/>
      <c r="E92" s="250"/>
      <c r="F92" s="632"/>
      <c r="G92" s="633"/>
    </row>
    <row r="93" spans="1:9" s="26" customFormat="1" x14ac:dyDescent="0.2">
      <c r="A93" s="36"/>
      <c r="B93" s="33"/>
      <c r="C93" s="34"/>
      <c r="D93" s="38"/>
      <c r="E93" s="250"/>
      <c r="F93" s="632"/>
      <c r="G93" s="633"/>
    </row>
    <row r="94" spans="1:9" s="26" customFormat="1" x14ac:dyDescent="0.2">
      <c r="A94" s="36"/>
      <c r="B94" s="33"/>
      <c r="C94" s="34"/>
      <c r="D94" s="38"/>
      <c r="E94" s="250"/>
      <c r="F94" s="632"/>
      <c r="G94" s="633"/>
    </row>
    <row r="95" spans="1:9" s="26" customFormat="1" x14ac:dyDescent="0.2">
      <c r="A95" s="36"/>
      <c r="B95" s="37"/>
      <c r="C95" s="38"/>
      <c r="D95" s="38"/>
      <c r="E95" s="250"/>
      <c r="F95" s="632"/>
      <c r="G95" s="633"/>
    </row>
    <row r="96" spans="1:9" s="26" customFormat="1" x14ac:dyDescent="0.2">
      <c r="A96" s="36"/>
      <c r="B96" s="37"/>
      <c r="C96" s="38"/>
      <c r="D96" s="38"/>
      <c r="E96" s="251"/>
      <c r="F96" s="632"/>
      <c r="G96" s="633"/>
    </row>
    <row r="97" spans="1:7" s="26" customFormat="1" x14ac:dyDescent="0.2">
      <c r="A97" s="36"/>
      <c r="B97" s="37"/>
      <c r="C97" s="38"/>
      <c r="D97" s="38"/>
      <c r="E97" s="251"/>
      <c r="F97" s="632"/>
      <c r="G97" s="633"/>
    </row>
    <row r="98" spans="1:7" s="26" customFormat="1" ht="13.5" thickBot="1" x14ac:dyDescent="0.25">
      <c r="A98" s="40"/>
      <c r="B98" s="41"/>
      <c r="C98" s="42"/>
      <c r="D98" s="42"/>
      <c r="E98" s="252"/>
      <c r="F98" s="630"/>
      <c r="G98" s="631"/>
    </row>
  </sheetData>
  <sheetProtection sheet="1" objects="1" scenarios="1"/>
  <customSheetViews>
    <customSheetView guid="{46A1E5AE-FDE6-413A-A40F-F7880A0D792D}" showGridLines="0" hiddenRows="1">
      <selection activeCell="A17" sqref="A17:A21"/>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A17" sqref="A17:A21"/>
      <pageMargins left="0.75" right="0.75" top="1" bottom="1" header="0.5" footer="0.5"/>
      <pageSetup paperSize="9" orientation="portrait" r:id="rId4"/>
      <headerFooter alignWithMargins="0"/>
    </customSheetView>
  </customSheetViews>
  <mergeCells count="66">
    <mergeCell ref="B61:C61"/>
    <mergeCell ref="B62:C62"/>
    <mergeCell ref="C77:E77"/>
    <mergeCell ref="C73:E73"/>
    <mergeCell ref="C74:E74"/>
    <mergeCell ref="C76:E76"/>
    <mergeCell ref="A76:B76"/>
    <mergeCell ref="A77:B77"/>
    <mergeCell ref="A67:A70"/>
    <mergeCell ref="B67:C67"/>
    <mergeCell ref="B68:C68"/>
    <mergeCell ref="A60:G60"/>
    <mergeCell ref="D61:G61"/>
    <mergeCell ref="A73:B73"/>
    <mergeCell ref="A74:B74"/>
    <mergeCell ref="A75:B75"/>
    <mergeCell ref="B69:C69"/>
    <mergeCell ref="B70:C70"/>
    <mergeCell ref="C75:E75"/>
    <mergeCell ref="D62:G62"/>
    <mergeCell ref="D63:G63"/>
    <mergeCell ref="A65:D65"/>
    <mergeCell ref="A61:A63"/>
    <mergeCell ref="A72:B72"/>
    <mergeCell ref="C72:E72"/>
    <mergeCell ref="A66:C66"/>
    <mergeCell ref="B63:C63"/>
    <mergeCell ref="A4:G4"/>
    <mergeCell ref="A5:G5"/>
    <mergeCell ref="A12:A16"/>
    <mergeCell ref="A42:C42"/>
    <mergeCell ref="D42:G42"/>
    <mergeCell ref="A34:A35"/>
    <mergeCell ref="B34:E34"/>
    <mergeCell ref="C8:E8"/>
    <mergeCell ref="A17:A21"/>
    <mergeCell ref="A22:A26"/>
    <mergeCell ref="A27:A31"/>
    <mergeCell ref="C9:C10"/>
    <mergeCell ref="D9:E9"/>
    <mergeCell ref="F97:G97"/>
    <mergeCell ref="A85:G85"/>
    <mergeCell ref="C78:E78"/>
    <mergeCell ref="F89:G89"/>
    <mergeCell ref="A78:B78"/>
    <mergeCell ref="F88:G88"/>
    <mergeCell ref="A81:G81"/>
    <mergeCell ref="F78:G78"/>
    <mergeCell ref="F95:G95"/>
    <mergeCell ref="F96:G96"/>
    <mergeCell ref="F72:G72"/>
    <mergeCell ref="A57:G57"/>
    <mergeCell ref="F98:G98"/>
    <mergeCell ref="F94:G94"/>
    <mergeCell ref="F91:G91"/>
    <mergeCell ref="F73:G73"/>
    <mergeCell ref="F74:G74"/>
    <mergeCell ref="F75:G75"/>
    <mergeCell ref="F76:G76"/>
    <mergeCell ref="F77:G77"/>
    <mergeCell ref="F90:G90"/>
    <mergeCell ref="A82:G82"/>
    <mergeCell ref="A83:G83"/>
    <mergeCell ref="A84:G84"/>
    <mergeCell ref="F92:G92"/>
    <mergeCell ref="F93:G93"/>
  </mergeCells>
  <phoneticPr fontId="3" type="noConversion"/>
  <dataValidations disablePrompts="1"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ageMargins left="0.75" right="0.75" top="1" bottom="1" header="0.5" footer="0.5"/>
  <pageSetup paperSize="9"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3105" r:id="rId8" name="Check Box 33">
              <controlPr defaultSize="0" autoFill="0" autoLine="0" autoPict="0">
                <anchor moveWithCells="1" sizeWithCells="1">
                  <from>
                    <xdr:col>3</xdr:col>
                    <xdr:colOff>66675</xdr:colOff>
                    <xdr:row>65</xdr:row>
                    <xdr:rowOff>0</xdr:rowOff>
                  </from>
                  <to>
                    <xdr:col>3</xdr:col>
                    <xdr:colOff>533400</xdr:colOff>
                    <xdr:row>66</xdr:row>
                    <xdr:rowOff>0</xdr:rowOff>
                  </to>
                </anchor>
              </controlPr>
            </control>
          </mc:Choice>
        </mc:AlternateContent>
        <mc:AlternateContent xmlns:mc="http://schemas.openxmlformats.org/markup-compatibility/2006">
          <mc:Choice Requires="x14">
            <control shapeId="3106" r:id="rId9" name="Check Box 34">
              <controlPr defaultSize="0" autoFill="0" autoLine="0" autoPict="0">
                <anchor moveWithCells="1" sizeWithCells="1">
                  <from>
                    <xdr:col>3</xdr:col>
                    <xdr:colOff>609600</xdr:colOff>
                    <xdr:row>65</xdr:row>
                    <xdr:rowOff>0</xdr:rowOff>
                  </from>
                  <to>
                    <xdr:col>3</xdr:col>
                    <xdr:colOff>1076325</xdr:colOff>
                    <xdr:row>66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H87"/>
  <sheetViews>
    <sheetView showGridLines="0" workbookViewId="0"/>
  </sheetViews>
  <sheetFormatPr defaultRowHeight="12.75" x14ac:dyDescent="0.2"/>
  <cols>
    <col min="1" max="1" width="32.28515625" style="1" customWidth="1"/>
    <col min="2" max="7" width="12.42578125" style="1" customWidth="1"/>
    <col min="8" max="13" width="9.140625" style="1" customWidth="1"/>
    <col min="14" max="16384" width="9.140625" style="1"/>
  </cols>
  <sheetData>
    <row r="1" spans="1:8" x14ac:dyDescent="0.2">
      <c r="A1" s="332" t="str">
        <f>General!B13</f>
        <v>Denmark</v>
      </c>
    </row>
    <row r="2" spans="1:8" x14ac:dyDescent="0.2">
      <c r="A2" s="5" t="s">
        <v>379</v>
      </c>
    </row>
    <row r="3" spans="1:8" ht="13.5" thickBot="1" x14ac:dyDescent="0.25"/>
    <row r="4" spans="1:8" ht="27" customHeight="1" x14ac:dyDescent="0.2">
      <c r="A4" s="715" t="s">
        <v>589</v>
      </c>
      <c r="B4" s="716"/>
      <c r="C4" s="716"/>
      <c r="D4" s="716"/>
      <c r="E4" s="716"/>
      <c r="F4" s="716"/>
      <c r="G4" s="717"/>
    </row>
    <row r="5" spans="1:8" ht="39" customHeight="1" thickBot="1" x14ac:dyDescent="0.25">
      <c r="A5" s="718" t="s">
        <v>1575</v>
      </c>
      <c r="B5" s="719"/>
      <c r="C5" s="719"/>
      <c r="D5" s="719"/>
      <c r="E5" s="719"/>
      <c r="F5" s="719"/>
      <c r="G5" s="720"/>
    </row>
    <row r="7" spans="1:8" s="26" customFormat="1" ht="13.5" thickBot="1" x14ac:dyDescent="0.25">
      <c r="A7" s="94" t="s">
        <v>895</v>
      </c>
    </row>
    <row r="8" spans="1:8" s="26" customFormat="1" ht="14.25" customHeight="1" x14ac:dyDescent="0.2">
      <c r="A8" s="668" t="s">
        <v>141</v>
      </c>
      <c r="B8" s="697" t="s">
        <v>142</v>
      </c>
      <c r="C8" s="697" t="s">
        <v>1805</v>
      </c>
      <c r="D8" s="697" t="s">
        <v>380</v>
      </c>
      <c r="E8" s="697"/>
      <c r="F8" s="697"/>
      <c r="G8" s="728"/>
    </row>
    <row r="9" spans="1:8" s="26" customFormat="1" ht="26.25" thickBot="1" x14ac:dyDescent="0.25">
      <c r="A9" s="669"/>
      <c r="B9" s="727"/>
      <c r="C9" s="698"/>
      <c r="D9" s="331" t="s">
        <v>381</v>
      </c>
      <c r="E9" s="331" t="s">
        <v>382</v>
      </c>
      <c r="F9" s="331" t="s">
        <v>994</v>
      </c>
      <c r="G9" s="337" t="s">
        <v>198</v>
      </c>
    </row>
    <row r="10" spans="1:8" s="26" customFormat="1" hidden="1" x14ac:dyDescent="0.2">
      <c r="A10" s="150"/>
      <c r="B10" s="205"/>
      <c r="C10" s="205" t="s">
        <v>549</v>
      </c>
      <c r="D10" s="205" t="s">
        <v>549</v>
      </c>
      <c r="E10" s="205" t="s">
        <v>549</v>
      </c>
      <c r="F10" s="205" t="s">
        <v>549</v>
      </c>
      <c r="G10" s="205" t="s">
        <v>549</v>
      </c>
    </row>
    <row r="11" spans="1:8" s="26" customFormat="1" x14ac:dyDescent="0.2">
      <c r="A11" s="336" t="s">
        <v>1571</v>
      </c>
      <c r="B11" s="98">
        <v>2010</v>
      </c>
      <c r="C11" s="452">
        <v>474.54339134910634</v>
      </c>
      <c r="D11" s="452" t="s">
        <v>549</v>
      </c>
      <c r="E11" s="452" t="s">
        <v>549</v>
      </c>
      <c r="F11" s="452" t="s">
        <v>549</v>
      </c>
      <c r="G11" s="453">
        <v>474.54339134910634</v>
      </c>
      <c r="H11" s="1"/>
    </row>
    <row r="12" spans="1:8" s="26" customFormat="1" x14ac:dyDescent="0.2">
      <c r="A12" s="339" t="s">
        <v>1572</v>
      </c>
      <c r="B12" s="116">
        <v>2005</v>
      </c>
      <c r="C12" s="452">
        <v>447.67654809224467</v>
      </c>
      <c r="D12" s="452" t="s">
        <v>549</v>
      </c>
      <c r="E12" s="452" t="s">
        <v>549</v>
      </c>
      <c r="F12" s="452" t="s">
        <v>549</v>
      </c>
      <c r="G12" s="454">
        <v>447.67654809224467</v>
      </c>
      <c r="H12" s="1"/>
    </row>
    <row r="13" spans="1:8" s="26" customFormat="1" x14ac:dyDescent="0.2">
      <c r="A13" s="340"/>
      <c r="B13" s="116">
        <v>2000</v>
      </c>
      <c r="C13" s="452" t="s">
        <v>549</v>
      </c>
      <c r="D13" s="452" t="s">
        <v>549</v>
      </c>
      <c r="E13" s="452" t="s">
        <v>549</v>
      </c>
      <c r="F13" s="452" t="s">
        <v>549</v>
      </c>
      <c r="G13" s="452" t="s">
        <v>549</v>
      </c>
      <c r="H13" s="1"/>
    </row>
    <row r="14" spans="1:8" s="26" customFormat="1" x14ac:dyDescent="0.2">
      <c r="A14" s="341"/>
      <c r="B14" s="116">
        <v>1990</v>
      </c>
      <c r="C14" s="452" t="s">
        <v>549</v>
      </c>
      <c r="D14" s="452" t="s">
        <v>549</v>
      </c>
      <c r="E14" s="452" t="s">
        <v>549</v>
      </c>
      <c r="F14" s="452" t="s">
        <v>549</v>
      </c>
      <c r="G14" s="452" t="s">
        <v>549</v>
      </c>
      <c r="H14" s="1"/>
    </row>
    <row r="15" spans="1:8" s="26" customFormat="1" x14ac:dyDescent="0.2">
      <c r="A15" s="694" t="s">
        <v>902</v>
      </c>
      <c r="B15" s="116">
        <v>2010</v>
      </c>
      <c r="C15" s="452">
        <v>455.55123129243066</v>
      </c>
      <c r="D15" s="452" t="s">
        <v>549</v>
      </c>
      <c r="E15" s="452" t="s">
        <v>549</v>
      </c>
      <c r="F15" s="452" t="s">
        <v>549</v>
      </c>
      <c r="G15" s="454">
        <v>455.55123129243066</v>
      </c>
      <c r="H15" s="1"/>
    </row>
    <row r="16" spans="1:8" s="26" customFormat="1" x14ac:dyDescent="0.2">
      <c r="A16" s="695"/>
      <c r="B16" s="116">
        <v>2005</v>
      </c>
      <c r="C16" s="452">
        <v>426.73918907191677</v>
      </c>
      <c r="D16" s="452" t="s">
        <v>549</v>
      </c>
      <c r="E16" s="452" t="s">
        <v>549</v>
      </c>
      <c r="F16" s="452" t="s">
        <v>549</v>
      </c>
      <c r="G16" s="454">
        <v>426.73918907191677</v>
      </c>
      <c r="H16" s="1"/>
    </row>
    <row r="17" spans="1:8" s="26" customFormat="1" x14ac:dyDescent="0.2">
      <c r="A17" s="695"/>
      <c r="B17" s="116">
        <v>2000</v>
      </c>
      <c r="C17" s="452" t="s">
        <v>549</v>
      </c>
      <c r="D17" s="452" t="s">
        <v>549</v>
      </c>
      <c r="E17" s="452" t="s">
        <v>549</v>
      </c>
      <c r="F17" s="452" t="s">
        <v>549</v>
      </c>
      <c r="G17" s="452" t="s">
        <v>549</v>
      </c>
      <c r="H17" s="1"/>
    </row>
    <row r="18" spans="1:8" s="26" customFormat="1" x14ac:dyDescent="0.2">
      <c r="A18" s="699"/>
      <c r="B18" s="116">
        <v>1990</v>
      </c>
      <c r="C18" s="452" t="s">
        <v>549</v>
      </c>
      <c r="D18" s="452" t="s">
        <v>549</v>
      </c>
      <c r="E18" s="452" t="s">
        <v>549</v>
      </c>
      <c r="F18" s="452" t="s">
        <v>549</v>
      </c>
      <c r="G18" s="452" t="s">
        <v>549</v>
      </c>
      <c r="H18" s="1"/>
    </row>
    <row r="19" spans="1:8" s="26" customFormat="1" x14ac:dyDescent="0.2">
      <c r="A19" s="694" t="s">
        <v>1573</v>
      </c>
      <c r="B19" s="116">
        <v>2010</v>
      </c>
      <c r="C19" s="452">
        <v>248.88093115041903</v>
      </c>
      <c r="D19" s="452" t="s">
        <v>549</v>
      </c>
      <c r="E19" s="452" t="s">
        <v>549</v>
      </c>
      <c r="F19" s="452" t="s">
        <v>549</v>
      </c>
      <c r="G19" s="454">
        <v>248.88093115041903</v>
      </c>
    </row>
    <row r="20" spans="1:8" s="26" customFormat="1" x14ac:dyDescent="0.2">
      <c r="A20" s="695"/>
      <c r="B20" s="116">
        <v>2005</v>
      </c>
      <c r="C20" s="452">
        <v>236.19303850136939</v>
      </c>
      <c r="D20" s="452" t="s">
        <v>549</v>
      </c>
      <c r="E20" s="452" t="s">
        <v>549</v>
      </c>
      <c r="F20" s="452" t="s">
        <v>549</v>
      </c>
      <c r="G20" s="454">
        <v>236.19303850136939</v>
      </c>
    </row>
    <row r="21" spans="1:8" s="26" customFormat="1" x14ac:dyDescent="0.2">
      <c r="A21" s="695"/>
      <c r="B21" s="116">
        <v>2000</v>
      </c>
      <c r="C21" s="452" t="s">
        <v>549</v>
      </c>
      <c r="D21" s="452" t="s">
        <v>549</v>
      </c>
      <c r="E21" s="452" t="s">
        <v>549</v>
      </c>
      <c r="F21" s="452" t="s">
        <v>549</v>
      </c>
      <c r="G21" s="452" t="s">
        <v>549</v>
      </c>
    </row>
    <row r="22" spans="1:8" s="26" customFormat="1" x14ac:dyDescent="0.2">
      <c r="A22" s="699"/>
      <c r="B22" s="116">
        <v>1990</v>
      </c>
      <c r="C22" s="452" t="s">
        <v>549</v>
      </c>
      <c r="D22" s="452" t="s">
        <v>549</v>
      </c>
      <c r="E22" s="452" t="s">
        <v>549</v>
      </c>
      <c r="F22" s="452" t="s">
        <v>549</v>
      </c>
      <c r="G22" s="452" t="s">
        <v>549</v>
      </c>
    </row>
    <row r="23" spans="1:8" s="26" customFormat="1" ht="13.5" customHeight="1" x14ac:dyDescent="0.2">
      <c r="A23" s="694" t="s">
        <v>1574</v>
      </c>
      <c r="B23" s="116">
        <v>2010</v>
      </c>
      <c r="C23" s="452">
        <v>153.25186762508116</v>
      </c>
      <c r="D23" s="452" t="s">
        <v>549</v>
      </c>
      <c r="E23" s="452" t="s">
        <v>549</v>
      </c>
      <c r="F23" s="452" t="s">
        <v>549</v>
      </c>
      <c r="G23" s="454">
        <v>153.25186762508116</v>
      </c>
    </row>
    <row r="24" spans="1:8" s="26" customFormat="1" x14ac:dyDescent="0.2">
      <c r="A24" s="695"/>
      <c r="B24" s="116">
        <v>2005</v>
      </c>
      <c r="C24" s="452">
        <v>135.5203331380163</v>
      </c>
      <c r="D24" s="452" t="s">
        <v>549</v>
      </c>
      <c r="E24" s="452" t="s">
        <v>549</v>
      </c>
      <c r="F24" s="452" t="s">
        <v>549</v>
      </c>
      <c r="G24" s="454">
        <v>135.5203331380163</v>
      </c>
    </row>
    <row r="25" spans="1:8" s="26" customFormat="1" x14ac:dyDescent="0.2">
      <c r="A25" s="695"/>
      <c r="B25" s="116">
        <v>2000</v>
      </c>
      <c r="C25" s="452" t="s">
        <v>549</v>
      </c>
      <c r="D25" s="452" t="s">
        <v>549</v>
      </c>
      <c r="E25" s="452" t="s">
        <v>549</v>
      </c>
      <c r="F25" s="452" t="s">
        <v>549</v>
      </c>
      <c r="G25" s="452" t="s">
        <v>549</v>
      </c>
    </row>
    <row r="26" spans="1:8" s="26" customFormat="1" x14ac:dyDescent="0.2">
      <c r="A26" s="699"/>
      <c r="B26" s="116">
        <v>1990</v>
      </c>
      <c r="C26" s="452" t="s">
        <v>549</v>
      </c>
      <c r="D26" s="452" t="s">
        <v>549</v>
      </c>
      <c r="E26" s="452" t="s">
        <v>549</v>
      </c>
      <c r="F26" s="452" t="s">
        <v>549</v>
      </c>
      <c r="G26" s="452" t="s">
        <v>549</v>
      </c>
    </row>
    <row r="27" spans="1:8" s="26" customFormat="1" x14ac:dyDescent="0.2">
      <c r="A27" s="694" t="s">
        <v>1576</v>
      </c>
      <c r="B27" s="116">
        <v>2010</v>
      </c>
      <c r="C27" s="452">
        <v>53.418432516930402</v>
      </c>
      <c r="D27" s="452" t="s">
        <v>549</v>
      </c>
      <c r="E27" s="452" t="s">
        <v>549</v>
      </c>
      <c r="F27" s="452" t="s">
        <v>549</v>
      </c>
      <c r="G27" s="454">
        <v>53.418432516930402</v>
      </c>
    </row>
    <row r="28" spans="1:8" s="26" customFormat="1" x14ac:dyDescent="0.2">
      <c r="A28" s="695"/>
      <c r="B28" s="116">
        <v>2005</v>
      </c>
      <c r="C28" s="452">
        <v>55.025817432531085</v>
      </c>
      <c r="D28" s="452" t="s">
        <v>549</v>
      </c>
      <c r="E28" s="452" t="s">
        <v>549</v>
      </c>
      <c r="F28" s="452" t="s">
        <v>549</v>
      </c>
      <c r="G28" s="454">
        <v>55.025817432531085</v>
      </c>
    </row>
    <row r="29" spans="1:8" s="26" customFormat="1" x14ac:dyDescent="0.2">
      <c r="A29" s="695"/>
      <c r="B29" s="116">
        <v>2000</v>
      </c>
      <c r="C29" s="452" t="s">
        <v>549</v>
      </c>
      <c r="D29" s="452" t="s">
        <v>549</v>
      </c>
      <c r="E29" s="452" t="s">
        <v>549</v>
      </c>
      <c r="F29" s="452" t="s">
        <v>549</v>
      </c>
      <c r="G29" s="452" t="s">
        <v>549</v>
      </c>
    </row>
    <row r="30" spans="1:8" s="26" customFormat="1" ht="13.5" thickBot="1" x14ac:dyDescent="0.25">
      <c r="A30" s="696"/>
      <c r="B30" s="121">
        <v>1990</v>
      </c>
      <c r="C30" s="452" t="s">
        <v>549</v>
      </c>
      <c r="D30" s="452" t="s">
        <v>549</v>
      </c>
      <c r="E30" s="452" t="s">
        <v>549</v>
      </c>
      <c r="F30" s="452" t="s">
        <v>549</v>
      </c>
      <c r="G30" s="452" t="s">
        <v>549</v>
      </c>
    </row>
    <row r="31" spans="1:8" s="26" customFormat="1" ht="12.75" customHeight="1" x14ac:dyDescent="0.2"/>
    <row r="32" spans="1:8" s="26" customFormat="1" ht="12.75" customHeight="1" thickBot="1" x14ac:dyDescent="0.25">
      <c r="A32" s="94" t="s">
        <v>634</v>
      </c>
    </row>
    <row r="33" spans="1:7" s="26" customFormat="1" x14ac:dyDescent="0.2">
      <c r="A33" s="668" t="s">
        <v>141</v>
      </c>
      <c r="B33" s="697" t="s">
        <v>142</v>
      </c>
      <c r="C33" s="697" t="s">
        <v>1806</v>
      </c>
      <c r="D33" s="697" t="s">
        <v>635</v>
      </c>
      <c r="E33" s="697"/>
      <c r="F33" s="697"/>
      <c r="G33" s="728"/>
    </row>
    <row r="34" spans="1:7" s="26" customFormat="1" ht="26.25" thickBot="1" x14ac:dyDescent="0.25">
      <c r="A34" s="669"/>
      <c r="B34" s="727"/>
      <c r="C34" s="727"/>
      <c r="D34" s="331" t="s">
        <v>381</v>
      </c>
      <c r="E34" s="331" t="s">
        <v>382</v>
      </c>
      <c r="F34" s="331" t="s">
        <v>994</v>
      </c>
      <c r="G34" s="337" t="s">
        <v>198</v>
      </c>
    </row>
    <row r="35" spans="1:7" s="26" customFormat="1" hidden="1" x14ac:dyDescent="0.2">
      <c r="A35" s="150"/>
      <c r="B35" s="205"/>
      <c r="C35" s="205" t="s">
        <v>549</v>
      </c>
      <c r="D35" s="205" t="s">
        <v>549</v>
      </c>
      <c r="E35" s="205" t="s">
        <v>549</v>
      </c>
      <c r="F35" s="205" t="s">
        <v>549</v>
      </c>
      <c r="G35" s="205" t="s">
        <v>549</v>
      </c>
    </row>
    <row r="36" spans="1:7" s="26" customFormat="1" ht="12.75" customHeight="1" x14ac:dyDescent="0.2">
      <c r="A36" s="336" t="s">
        <v>26</v>
      </c>
      <c r="B36" s="98">
        <v>2010</v>
      </c>
      <c r="C36" s="452">
        <v>455.55123129243066</v>
      </c>
      <c r="D36" s="376" t="s">
        <v>549</v>
      </c>
      <c r="E36" s="376" t="s">
        <v>549</v>
      </c>
      <c r="F36" s="376" t="s">
        <v>549</v>
      </c>
      <c r="G36" s="453">
        <v>93577.947888075272</v>
      </c>
    </row>
    <row r="37" spans="1:7" s="26" customFormat="1" ht="12.75" customHeight="1" x14ac:dyDescent="0.2">
      <c r="A37" s="336" t="s">
        <v>1572</v>
      </c>
      <c r="B37" s="116">
        <v>2005</v>
      </c>
      <c r="C37" s="452">
        <v>426.73918907191677</v>
      </c>
      <c r="D37" s="376" t="s">
        <v>549</v>
      </c>
      <c r="E37" s="376" t="s">
        <v>549</v>
      </c>
      <c r="F37" s="376" t="s">
        <v>549</v>
      </c>
      <c r="G37" s="454">
        <v>92439.311022479043</v>
      </c>
    </row>
    <row r="38" spans="1:7" s="26" customFormat="1" ht="12.75" customHeight="1" x14ac:dyDescent="0.2">
      <c r="A38" s="113"/>
      <c r="B38" s="116">
        <v>2000</v>
      </c>
      <c r="C38" s="452" t="s">
        <v>549</v>
      </c>
      <c r="D38" s="376" t="s">
        <v>549</v>
      </c>
      <c r="E38" s="376" t="s">
        <v>549</v>
      </c>
      <c r="F38" s="376" t="s">
        <v>549</v>
      </c>
      <c r="G38" s="376" t="s">
        <v>549</v>
      </c>
    </row>
    <row r="39" spans="1:7" s="26" customFormat="1" ht="12.75" customHeight="1" x14ac:dyDescent="0.2">
      <c r="A39" s="58"/>
      <c r="B39" s="116">
        <v>1990</v>
      </c>
      <c r="C39" s="452" t="s">
        <v>549</v>
      </c>
      <c r="D39" s="376" t="s">
        <v>549</v>
      </c>
      <c r="E39" s="376" t="s">
        <v>549</v>
      </c>
      <c r="F39" s="376" t="s">
        <v>549</v>
      </c>
      <c r="G39" s="376" t="s">
        <v>549</v>
      </c>
    </row>
    <row r="40" spans="1:7" s="26" customFormat="1" ht="12.75" customHeight="1" x14ac:dyDescent="0.2">
      <c r="A40" s="707" t="s">
        <v>1573</v>
      </c>
      <c r="B40" s="116">
        <v>2010</v>
      </c>
      <c r="C40" s="452">
        <v>248.88093115041903</v>
      </c>
      <c r="D40" s="376" t="s">
        <v>549</v>
      </c>
      <c r="E40" s="376" t="s">
        <v>549</v>
      </c>
      <c r="F40" s="376" t="s">
        <v>549</v>
      </c>
      <c r="G40" s="454">
        <v>46670.672756669825</v>
      </c>
    </row>
    <row r="41" spans="1:7" s="26" customFormat="1" ht="12.75" customHeight="1" x14ac:dyDescent="0.2">
      <c r="A41" s="707"/>
      <c r="B41" s="116">
        <v>2005</v>
      </c>
      <c r="C41" s="452">
        <v>236.19303850136939</v>
      </c>
      <c r="D41" s="376" t="s">
        <v>549</v>
      </c>
      <c r="E41" s="376" t="s">
        <v>549</v>
      </c>
      <c r="F41" s="376" t="s">
        <v>549</v>
      </c>
      <c r="G41" s="454">
        <v>45165.303492255422</v>
      </c>
    </row>
    <row r="42" spans="1:7" s="26" customFormat="1" ht="12.75" customHeight="1" x14ac:dyDescent="0.2">
      <c r="A42" s="707"/>
      <c r="B42" s="116">
        <v>2000</v>
      </c>
      <c r="C42" s="452" t="s">
        <v>549</v>
      </c>
      <c r="D42" s="376" t="s">
        <v>549</v>
      </c>
      <c r="E42" s="376" t="s">
        <v>549</v>
      </c>
      <c r="F42" s="376" t="s">
        <v>549</v>
      </c>
      <c r="G42" s="376" t="s">
        <v>549</v>
      </c>
    </row>
    <row r="43" spans="1:7" s="26" customFormat="1" ht="12.75" customHeight="1" x14ac:dyDescent="0.2">
      <c r="A43" s="707"/>
      <c r="B43" s="116">
        <v>1990</v>
      </c>
      <c r="C43" s="452" t="s">
        <v>549</v>
      </c>
      <c r="D43" s="376" t="s">
        <v>549</v>
      </c>
      <c r="E43" s="376" t="s">
        <v>549</v>
      </c>
      <c r="F43" s="376" t="s">
        <v>549</v>
      </c>
      <c r="G43" s="376" t="s">
        <v>549</v>
      </c>
    </row>
    <row r="44" spans="1:7" s="26" customFormat="1" ht="12.75" customHeight="1" x14ac:dyDescent="0.2">
      <c r="A44" s="707" t="s">
        <v>1574</v>
      </c>
      <c r="B44" s="116">
        <v>2010</v>
      </c>
      <c r="C44" s="452">
        <v>153.25186762508116</v>
      </c>
      <c r="D44" s="376" t="s">
        <v>549</v>
      </c>
      <c r="E44" s="376" t="s">
        <v>549</v>
      </c>
      <c r="F44" s="376" t="s">
        <v>549</v>
      </c>
      <c r="G44" s="454">
        <v>38670.748812928272</v>
      </c>
    </row>
    <row r="45" spans="1:7" s="26" customFormat="1" ht="12.75" customHeight="1" x14ac:dyDescent="0.2">
      <c r="A45" s="707"/>
      <c r="B45" s="116">
        <v>2005</v>
      </c>
      <c r="C45" s="452">
        <v>135.5203331380163</v>
      </c>
      <c r="D45" s="376" t="s">
        <v>549</v>
      </c>
      <c r="E45" s="376" t="s">
        <v>549</v>
      </c>
      <c r="F45" s="376" t="s">
        <v>549</v>
      </c>
      <c r="G45" s="454">
        <v>36887.685527194211</v>
      </c>
    </row>
    <row r="46" spans="1:7" s="26" customFormat="1" ht="12.75" customHeight="1" x14ac:dyDescent="0.2">
      <c r="A46" s="707"/>
      <c r="B46" s="116">
        <v>2000</v>
      </c>
      <c r="C46" s="452" t="s">
        <v>549</v>
      </c>
      <c r="D46" s="376" t="s">
        <v>549</v>
      </c>
      <c r="E46" s="376" t="s">
        <v>549</v>
      </c>
      <c r="F46" s="376" t="s">
        <v>549</v>
      </c>
      <c r="G46" s="376" t="s">
        <v>549</v>
      </c>
    </row>
    <row r="47" spans="1:7" s="26" customFormat="1" ht="12.75" customHeight="1" x14ac:dyDescent="0.2">
      <c r="A47" s="707"/>
      <c r="B47" s="116">
        <v>1990</v>
      </c>
      <c r="C47" s="452" t="s">
        <v>549</v>
      </c>
      <c r="D47" s="376" t="s">
        <v>549</v>
      </c>
      <c r="E47" s="376" t="s">
        <v>549</v>
      </c>
      <c r="F47" s="376" t="s">
        <v>549</v>
      </c>
      <c r="G47" s="376" t="s">
        <v>549</v>
      </c>
    </row>
    <row r="48" spans="1:7" s="26" customFormat="1" ht="12.75" customHeight="1" x14ac:dyDescent="0.2">
      <c r="A48" s="707" t="s">
        <v>1576</v>
      </c>
      <c r="B48" s="116">
        <v>2010</v>
      </c>
      <c r="C48" s="452">
        <v>53.418432516930402</v>
      </c>
      <c r="D48" s="376" t="s">
        <v>549</v>
      </c>
      <c r="E48" s="376" t="s">
        <v>549</v>
      </c>
      <c r="F48" s="376" t="s">
        <v>549</v>
      </c>
      <c r="G48" s="454">
        <v>8236.5263184771811</v>
      </c>
    </row>
    <row r="49" spans="1:7" s="26" customFormat="1" ht="12.75" customHeight="1" x14ac:dyDescent="0.2">
      <c r="A49" s="707"/>
      <c r="B49" s="116">
        <v>2005</v>
      </c>
      <c r="C49" s="452">
        <v>55.025817432531085</v>
      </c>
      <c r="D49" s="376" t="s">
        <v>549</v>
      </c>
      <c r="E49" s="376" t="s">
        <v>549</v>
      </c>
      <c r="F49" s="376" t="s">
        <v>549</v>
      </c>
      <c r="G49" s="454">
        <v>10386.322003029416</v>
      </c>
    </row>
    <row r="50" spans="1:7" s="26" customFormat="1" ht="12.75" customHeight="1" x14ac:dyDescent="0.2">
      <c r="A50" s="707"/>
      <c r="B50" s="116">
        <v>2000</v>
      </c>
      <c r="C50" s="452" t="s">
        <v>549</v>
      </c>
      <c r="D50" s="376" t="s">
        <v>549</v>
      </c>
      <c r="E50" s="376" t="s">
        <v>549</v>
      </c>
      <c r="F50" s="376" t="s">
        <v>549</v>
      </c>
      <c r="G50" s="376" t="s">
        <v>549</v>
      </c>
    </row>
    <row r="51" spans="1:7" s="26" customFormat="1" ht="12.75" customHeight="1" thickBot="1" x14ac:dyDescent="0.25">
      <c r="A51" s="708"/>
      <c r="B51" s="121">
        <v>1990</v>
      </c>
      <c r="C51" s="452" t="s">
        <v>549</v>
      </c>
      <c r="D51" s="376" t="s">
        <v>549</v>
      </c>
      <c r="E51" s="376" t="s">
        <v>549</v>
      </c>
      <c r="F51" s="376" t="s">
        <v>549</v>
      </c>
      <c r="G51" s="376" t="s">
        <v>549</v>
      </c>
    </row>
    <row r="52" spans="1:7" s="26" customFormat="1" ht="12.75" customHeight="1" x14ac:dyDescent="0.2"/>
    <row r="53" spans="1:7" s="26" customFormat="1" ht="13.5" thickBot="1" x14ac:dyDescent="0.25">
      <c r="A53" s="26" t="s">
        <v>148</v>
      </c>
    </row>
    <row r="54" spans="1:7" s="26" customFormat="1" ht="26.25" customHeight="1" thickBot="1" x14ac:dyDescent="0.25">
      <c r="A54" s="721" t="s">
        <v>637</v>
      </c>
      <c r="B54" s="722"/>
      <c r="C54" s="722"/>
      <c r="D54" s="722"/>
      <c r="E54" s="722"/>
      <c r="F54" s="722"/>
      <c r="G54" s="723"/>
    </row>
    <row r="55" spans="1:7" s="26" customFormat="1" ht="33.75" customHeight="1" thickBot="1" x14ac:dyDescent="0.25">
      <c r="A55" s="163" t="s">
        <v>636</v>
      </c>
      <c r="B55" s="724" t="s">
        <v>1852</v>
      </c>
      <c r="C55" s="725"/>
      <c r="D55" s="725"/>
      <c r="E55" s="725"/>
      <c r="F55" s="725"/>
      <c r="G55" s="726"/>
    </row>
    <row r="56" spans="1:7" s="26" customFormat="1" ht="13.5" thickBot="1" x14ac:dyDescent="0.25"/>
    <row r="57" spans="1:7" s="26" customFormat="1" ht="26.25" customHeight="1" thickBot="1" x14ac:dyDescent="0.25">
      <c r="A57" s="703" t="s">
        <v>383</v>
      </c>
      <c r="B57" s="704"/>
      <c r="C57" s="704"/>
      <c r="D57" s="704"/>
      <c r="E57" s="704"/>
      <c r="F57" s="704"/>
      <c r="G57" s="705"/>
    </row>
    <row r="58" spans="1:7" s="26" customFormat="1" ht="27" customHeight="1" x14ac:dyDescent="0.2">
      <c r="A58" s="700" t="s">
        <v>1018</v>
      </c>
      <c r="B58" s="706" t="s">
        <v>381</v>
      </c>
      <c r="C58" s="706"/>
      <c r="D58" s="732" t="s">
        <v>1853</v>
      </c>
      <c r="E58" s="732"/>
      <c r="F58" s="732"/>
      <c r="G58" s="733"/>
    </row>
    <row r="59" spans="1:7" s="26" customFormat="1" x14ac:dyDescent="0.2">
      <c r="A59" s="701"/>
      <c r="B59" s="533" t="s">
        <v>382</v>
      </c>
      <c r="C59" s="533"/>
      <c r="D59" s="732" t="s">
        <v>1853</v>
      </c>
      <c r="E59" s="732"/>
      <c r="F59" s="732"/>
      <c r="G59" s="733"/>
    </row>
    <row r="60" spans="1:7" s="26" customFormat="1" x14ac:dyDescent="0.2">
      <c r="A60" s="701"/>
      <c r="B60" s="533" t="s">
        <v>994</v>
      </c>
      <c r="C60" s="533"/>
      <c r="D60" s="732" t="s">
        <v>1853</v>
      </c>
      <c r="E60" s="732"/>
      <c r="F60" s="732"/>
      <c r="G60" s="733"/>
    </row>
    <row r="61" spans="1:7" s="26" customFormat="1" ht="13.5" thickBot="1" x14ac:dyDescent="0.25">
      <c r="A61" s="702"/>
      <c r="B61" s="651" t="s">
        <v>198</v>
      </c>
      <c r="C61" s="651"/>
      <c r="D61" s="732" t="s">
        <v>1853</v>
      </c>
      <c r="E61" s="732"/>
      <c r="F61" s="732"/>
      <c r="G61" s="733"/>
    </row>
    <row r="62" spans="1:7" s="26" customFormat="1" ht="13.5" thickBot="1" x14ac:dyDescent="0.25"/>
    <row r="63" spans="1:7" s="26" customFormat="1" ht="26.25" customHeight="1" thickBot="1" x14ac:dyDescent="0.25">
      <c r="A63" s="21" t="s">
        <v>141</v>
      </c>
      <c r="B63" s="583" t="s">
        <v>149</v>
      </c>
      <c r="C63" s="584"/>
      <c r="D63" s="584"/>
      <c r="E63" s="583" t="s">
        <v>150</v>
      </c>
      <c r="F63" s="584"/>
      <c r="G63" s="586"/>
    </row>
    <row r="64" spans="1:7" s="26" customFormat="1" ht="79.5" customHeight="1" x14ac:dyDescent="0.2">
      <c r="A64" s="161" t="s">
        <v>199</v>
      </c>
      <c r="B64" s="734" t="s">
        <v>1856</v>
      </c>
      <c r="C64" s="734"/>
      <c r="D64" s="734"/>
      <c r="E64" s="734"/>
      <c r="F64" s="734"/>
      <c r="G64" s="736"/>
    </row>
    <row r="65" spans="1:7" s="26" customFormat="1" ht="27" customHeight="1" thickBot="1" x14ac:dyDescent="0.25">
      <c r="A65" s="60" t="s">
        <v>638</v>
      </c>
      <c r="B65" s="735"/>
      <c r="C65" s="735"/>
      <c r="D65" s="735"/>
      <c r="E65" s="735"/>
      <c r="F65" s="735"/>
      <c r="G65" s="737"/>
    </row>
    <row r="66" spans="1:7" s="26" customFormat="1" x14ac:dyDescent="0.2"/>
    <row r="67" spans="1:7" s="20" customFormat="1" ht="13.5" thickBot="1" x14ac:dyDescent="0.25">
      <c r="A67" s="26" t="s">
        <v>152</v>
      </c>
    </row>
    <row r="68" spans="1:7" s="20" customFormat="1" x14ac:dyDescent="0.2">
      <c r="A68" s="729" t="s">
        <v>639</v>
      </c>
      <c r="B68" s="730"/>
      <c r="C68" s="730"/>
      <c r="D68" s="730"/>
      <c r="E68" s="730"/>
      <c r="F68" s="730"/>
      <c r="G68" s="731"/>
    </row>
    <row r="69" spans="1:7" s="20" customFormat="1" ht="66" customHeight="1" x14ac:dyDescent="0.2">
      <c r="A69" s="709" t="s">
        <v>995</v>
      </c>
      <c r="B69" s="710"/>
      <c r="C69" s="710"/>
      <c r="D69" s="710"/>
      <c r="E69" s="710"/>
      <c r="F69" s="710"/>
      <c r="G69" s="711"/>
    </row>
    <row r="70" spans="1:7" s="20" customFormat="1" ht="27" customHeight="1" x14ac:dyDescent="0.2">
      <c r="A70" s="709" t="s">
        <v>640</v>
      </c>
      <c r="B70" s="710"/>
      <c r="C70" s="710"/>
      <c r="D70" s="710"/>
      <c r="E70" s="710"/>
      <c r="F70" s="710"/>
      <c r="G70" s="711"/>
    </row>
    <row r="71" spans="1:7" s="20" customFormat="1" ht="27" customHeight="1" x14ac:dyDescent="0.2">
      <c r="A71" s="712" t="s">
        <v>996</v>
      </c>
      <c r="B71" s="713"/>
      <c r="C71" s="713"/>
      <c r="D71" s="713"/>
      <c r="E71" s="713"/>
      <c r="F71" s="713"/>
      <c r="G71" s="714"/>
    </row>
    <row r="72" spans="1:7" s="20" customFormat="1" ht="27" customHeight="1" x14ac:dyDescent="0.2">
      <c r="A72" s="712" t="s">
        <v>997</v>
      </c>
      <c r="B72" s="713"/>
      <c r="C72" s="713"/>
      <c r="D72" s="713"/>
      <c r="E72" s="713"/>
      <c r="F72" s="713"/>
      <c r="G72" s="714"/>
    </row>
    <row r="73" spans="1:7" s="20" customFormat="1" ht="27" customHeight="1" x14ac:dyDescent="0.2">
      <c r="A73" s="712" t="s">
        <v>998</v>
      </c>
      <c r="B73" s="713"/>
      <c r="C73" s="713"/>
      <c r="D73" s="713"/>
      <c r="E73" s="713"/>
      <c r="F73" s="713"/>
      <c r="G73" s="714"/>
    </row>
    <row r="74" spans="1:7" s="20" customFormat="1" ht="27" customHeight="1" thickBot="1" x14ac:dyDescent="0.25">
      <c r="A74" s="742" t="s">
        <v>999</v>
      </c>
      <c r="B74" s="743"/>
      <c r="C74" s="743"/>
      <c r="D74" s="743"/>
      <c r="E74" s="743"/>
      <c r="F74" s="743"/>
      <c r="G74" s="744"/>
    </row>
    <row r="75" spans="1:7" s="26" customFormat="1" x14ac:dyDescent="0.2"/>
    <row r="76" spans="1:7" s="26" customFormat="1" ht="13.5" thickBot="1" x14ac:dyDescent="0.25">
      <c r="A76" s="26" t="s">
        <v>153</v>
      </c>
    </row>
    <row r="77" spans="1:7" s="26" customFormat="1" ht="26.25" thickBot="1" x14ac:dyDescent="0.25">
      <c r="A77" s="21" t="s">
        <v>154</v>
      </c>
      <c r="B77" s="22" t="s">
        <v>1013</v>
      </c>
      <c r="C77" s="22" t="s">
        <v>141</v>
      </c>
      <c r="D77" s="22" t="s">
        <v>155</v>
      </c>
      <c r="E77" s="22" t="s">
        <v>156</v>
      </c>
      <c r="F77" s="583" t="s">
        <v>157</v>
      </c>
      <c r="G77" s="586"/>
    </row>
    <row r="78" spans="1:7" s="26" customFormat="1" ht="45" x14ac:dyDescent="0.2">
      <c r="A78" s="32" t="s">
        <v>1826</v>
      </c>
      <c r="B78" s="33" t="s">
        <v>361</v>
      </c>
      <c r="C78" s="34" t="s">
        <v>1824</v>
      </c>
      <c r="D78" s="34" t="s">
        <v>1825</v>
      </c>
      <c r="E78" s="250" t="s">
        <v>910</v>
      </c>
      <c r="F78" s="738"/>
      <c r="G78" s="739"/>
    </row>
    <row r="79" spans="1:7" s="26" customFormat="1" x14ac:dyDescent="0.2">
      <c r="A79" s="32"/>
      <c r="B79" s="33"/>
      <c r="C79" s="34"/>
      <c r="D79" s="34"/>
      <c r="E79" s="250"/>
      <c r="F79" s="740"/>
      <c r="G79" s="741"/>
    </row>
    <row r="80" spans="1:7" s="26" customFormat="1" ht="12.75" customHeight="1" x14ac:dyDescent="0.2">
      <c r="A80" s="36"/>
      <c r="B80" s="37"/>
      <c r="C80" s="38"/>
      <c r="D80" s="38"/>
      <c r="E80" s="250"/>
      <c r="F80" s="740"/>
      <c r="G80" s="741"/>
    </row>
    <row r="81" spans="1:7" s="26" customFormat="1" x14ac:dyDescent="0.2">
      <c r="A81" s="36"/>
      <c r="B81" s="37"/>
      <c r="C81" s="38"/>
      <c r="D81" s="38"/>
      <c r="E81" s="250"/>
      <c r="F81" s="740"/>
      <c r="G81" s="741"/>
    </row>
    <row r="82" spans="1:7" s="26" customFormat="1" ht="12.75" customHeight="1" x14ac:dyDescent="0.2">
      <c r="A82" s="36"/>
      <c r="B82" s="37"/>
      <c r="C82" s="38"/>
      <c r="D82" s="38"/>
      <c r="E82" s="250"/>
      <c r="F82" s="740"/>
      <c r="G82" s="741"/>
    </row>
    <row r="83" spans="1:7" s="26" customFormat="1" x14ac:dyDescent="0.2">
      <c r="A83" s="36"/>
      <c r="B83" s="37"/>
      <c r="C83" s="38"/>
      <c r="D83" s="38"/>
      <c r="E83" s="250"/>
      <c r="F83" s="740"/>
      <c r="G83" s="741"/>
    </row>
    <row r="84" spans="1:7" s="26" customFormat="1" x14ac:dyDescent="0.2">
      <c r="A84" s="36"/>
      <c r="B84" s="37"/>
      <c r="C84" s="38"/>
      <c r="D84" s="38"/>
      <c r="E84" s="250"/>
      <c r="F84" s="740"/>
      <c r="G84" s="741"/>
    </row>
    <row r="85" spans="1:7" s="26" customFormat="1" x14ac:dyDescent="0.2">
      <c r="A85" s="36"/>
      <c r="B85" s="37"/>
      <c r="C85" s="38"/>
      <c r="D85" s="38"/>
      <c r="E85" s="251"/>
      <c r="F85" s="740"/>
      <c r="G85" s="741"/>
    </row>
    <row r="86" spans="1:7" s="26" customFormat="1" x14ac:dyDescent="0.2">
      <c r="A86" s="36"/>
      <c r="B86" s="37"/>
      <c r="C86" s="38"/>
      <c r="D86" s="38"/>
      <c r="E86" s="251"/>
      <c r="F86" s="740"/>
      <c r="G86" s="741"/>
    </row>
    <row r="87" spans="1:7" s="26" customFormat="1" ht="13.5" thickBot="1" x14ac:dyDescent="0.25">
      <c r="A87" s="40"/>
      <c r="B87" s="41"/>
      <c r="C87" s="42"/>
      <c r="D87" s="42"/>
      <c r="E87" s="252"/>
      <c r="F87" s="745"/>
      <c r="G87" s="746"/>
    </row>
  </sheetData>
  <sheetProtection sheet="1" objects="1" scenarios="1"/>
  <customSheetViews>
    <customSheetView guid="{46A1E5AE-FDE6-413A-A40F-F7880A0D792D}" showGridLines="0" hiddenRows="1" topLeftCell="A4">
      <selection activeCell="I18" sqref="I18"/>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topLeftCell="A4">
      <selection activeCell="I18" sqref="I18"/>
      <pageMargins left="0.75" right="0.75" top="1" bottom="1" header="0.5" footer="0.5"/>
      <pageSetup paperSize="9" orientation="portrait" r:id="rId4"/>
      <headerFooter alignWithMargins="0"/>
    </customSheetView>
  </customSheetViews>
  <mergeCells count="53">
    <mergeCell ref="F86:G86"/>
    <mergeCell ref="F84:G84"/>
    <mergeCell ref="F83:G83"/>
    <mergeCell ref="F87:G87"/>
    <mergeCell ref="F80:G80"/>
    <mergeCell ref="F85:G85"/>
    <mergeCell ref="F81:G81"/>
    <mergeCell ref="A72:G72"/>
    <mergeCell ref="A73:G73"/>
    <mergeCell ref="F77:G77"/>
    <mergeCell ref="F78:G78"/>
    <mergeCell ref="F82:G82"/>
    <mergeCell ref="F79:G79"/>
    <mergeCell ref="A74:G74"/>
    <mergeCell ref="A68:G68"/>
    <mergeCell ref="D58:G58"/>
    <mergeCell ref="D59:G59"/>
    <mergeCell ref="D60:G60"/>
    <mergeCell ref="D61:G61"/>
    <mergeCell ref="B63:D63"/>
    <mergeCell ref="E63:G63"/>
    <mergeCell ref="B64:D64"/>
    <mergeCell ref="B65:D65"/>
    <mergeCell ref="E64:G64"/>
    <mergeCell ref="E65:G65"/>
    <mergeCell ref="A69:G69"/>
    <mergeCell ref="A70:G70"/>
    <mergeCell ref="A71:G71"/>
    <mergeCell ref="A4:G4"/>
    <mergeCell ref="A5:G5"/>
    <mergeCell ref="A54:G54"/>
    <mergeCell ref="B55:G55"/>
    <mergeCell ref="A33:A34"/>
    <mergeCell ref="B33:B34"/>
    <mergeCell ref="D33:G33"/>
    <mergeCell ref="C33:C34"/>
    <mergeCell ref="A40:A43"/>
    <mergeCell ref="A44:A47"/>
    <mergeCell ref="B8:B9"/>
    <mergeCell ref="D8:G8"/>
    <mergeCell ref="A15:A18"/>
    <mergeCell ref="A27:A30"/>
    <mergeCell ref="C8:C9"/>
    <mergeCell ref="A19:A22"/>
    <mergeCell ref="A58:A61"/>
    <mergeCell ref="A57:G57"/>
    <mergeCell ref="B58:C58"/>
    <mergeCell ref="B59:C59"/>
    <mergeCell ref="B60:C60"/>
    <mergeCell ref="B61:C61"/>
    <mergeCell ref="A23:A26"/>
    <mergeCell ref="A8:A9"/>
    <mergeCell ref="A48:A51"/>
  </mergeCells>
  <phoneticPr fontId="3" type="noConversion"/>
  <dataValidations disablePrompts="1"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ageMargins left="0.75" right="0.75" top="1" bottom="1" header="0.5" footer="0.5"/>
  <pageSetup paperSize="9" orientation="portrait" r:id="rId5"/>
  <headerFooter alignWithMargins="0"/>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51"/>
  <sheetViews>
    <sheetView showGridLines="0" workbookViewId="0"/>
  </sheetViews>
  <sheetFormatPr defaultRowHeight="12.75" x14ac:dyDescent="0.2"/>
  <cols>
    <col min="1" max="1" width="26.140625" style="1" customWidth="1"/>
    <col min="2" max="2" width="8.28515625" style="1" customWidth="1"/>
    <col min="3" max="3" width="11.42578125" style="1" customWidth="1"/>
    <col min="4" max="4" width="14.42578125" style="1" customWidth="1"/>
    <col min="5" max="8" width="11.42578125" style="1" customWidth="1"/>
    <col min="9" max="9" width="12.5703125" style="1" customWidth="1"/>
    <col min="10" max="16384" width="9.140625" style="1"/>
  </cols>
  <sheetData>
    <row r="1" spans="1:9" x14ac:dyDescent="0.2">
      <c r="A1" s="332" t="str">
        <f>General!B13</f>
        <v>Denmark</v>
      </c>
    </row>
    <row r="2" spans="1:9" x14ac:dyDescent="0.2">
      <c r="A2" s="5" t="s">
        <v>200</v>
      </c>
    </row>
    <row r="3" spans="1:9" ht="13.5" thickBot="1" x14ac:dyDescent="0.25"/>
    <row r="4" spans="1:9" ht="24.75" customHeight="1" x14ac:dyDescent="0.2">
      <c r="A4" s="767" t="s">
        <v>589</v>
      </c>
      <c r="B4" s="768"/>
      <c r="C4" s="768"/>
      <c r="D4" s="768"/>
      <c r="E4" s="768"/>
      <c r="F4" s="768"/>
      <c r="G4" s="768"/>
      <c r="H4" s="768"/>
      <c r="I4" s="769"/>
    </row>
    <row r="5" spans="1:9" ht="14.25" customHeight="1" thickBot="1" x14ac:dyDescent="0.25">
      <c r="A5" s="718" t="s">
        <v>590</v>
      </c>
      <c r="B5" s="719"/>
      <c r="C5" s="719"/>
      <c r="D5" s="719"/>
      <c r="E5" s="719"/>
      <c r="F5" s="719"/>
      <c r="G5" s="719"/>
      <c r="H5" s="719"/>
      <c r="I5" s="720"/>
    </row>
    <row r="7" spans="1:9" s="26" customFormat="1" ht="13.5" thickBot="1" x14ac:dyDescent="0.25">
      <c r="A7" s="26" t="s">
        <v>201</v>
      </c>
    </row>
    <row r="8" spans="1:9" s="26" customFormat="1" ht="14.25" customHeight="1" x14ac:dyDescent="0.2">
      <c r="A8" s="668" t="s">
        <v>141</v>
      </c>
      <c r="B8" s="697" t="s">
        <v>142</v>
      </c>
      <c r="C8" s="697" t="s">
        <v>202</v>
      </c>
      <c r="D8" s="697" t="s">
        <v>203</v>
      </c>
      <c r="E8" s="697" t="s">
        <v>204</v>
      </c>
      <c r="F8" s="697"/>
      <c r="G8" s="697"/>
      <c r="H8" s="697"/>
      <c r="I8" s="728"/>
    </row>
    <row r="9" spans="1:9" s="26" customFormat="1" x14ac:dyDescent="0.2">
      <c r="A9" s="772"/>
      <c r="B9" s="770"/>
      <c r="C9" s="770"/>
      <c r="D9" s="770"/>
      <c r="E9" s="770"/>
      <c r="F9" s="770"/>
      <c r="G9" s="770"/>
      <c r="H9" s="770"/>
      <c r="I9" s="771"/>
    </row>
    <row r="10" spans="1:9" s="26" customFormat="1" ht="14.25" customHeight="1" thickBot="1" x14ac:dyDescent="0.25">
      <c r="A10" s="669"/>
      <c r="B10" s="727"/>
      <c r="C10" s="727"/>
      <c r="D10" s="727"/>
      <c r="E10" s="77" t="s">
        <v>395</v>
      </c>
      <c r="F10" s="24" t="s">
        <v>205</v>
      </c>
      <c r="G10" s="24" t="s">
        <v>206</v>
      </c>
      <c r="H10" s="24" t="s">
        <v>546</v>
      </c>
      <c r="I10" s="25" t="s">
        <v>198</v>
      </c>
    </row>
    <row r="11" spans="1:9" s="26" customFormat="1" ht="14.25" hidden="1" customHeight="1" x14ac:dyDescent="0.2">
      <c r="A11" s="150"/>
      <c r="B11" s="48"/>
      <c r="C11" s="48" t="s">
        <v>549</v>
      </c>
      <c r="D11" s="48" t="s">
        <v>549</v>
      </c>
      <c r="E11" s="48" t="s">
        <v>549</v>
      </c>
      <c r="F11" s="48" t="s">
        <v>549</v>
      </c>
      <c r="G11" s="48" t="s">
        <v>549</v>
      </c>
      <c r="H11" s="48" t="s">
        <v>549</v>
      </c>
      <c r="I11" s="48" t="s">
        <v>549</v>
      </c>
    </row>
    <row r="12" spans="1:9" s="26" customFormat="1" ht="13.5" customHeight="1" x14ac:dyDescent="0.2">
      <c r="A12" s="336" t="s">
        <v>1571</v>
      </c>
      <c r="B12" s="71">
        <v>2010</v>
      </c>
      <c r="C12" s="442">
        <v>79.362892228807723</v>
      </c>
      <c r="D12" s="442">
        <v>18290.310363187979</v>
      </c>
      <c r="E12" s="442">
        <v>3312.9571926650356</v>
      </c>
      <c r="F12" s="442">
        <v>7318.0380763974799</v>
      </c>
      <c r="G12" s="442">
        <v>4194.2128412167658</v>
      </c>
      <c r="H12" s="442">
        <v>3465.1022529086963</v>
      </c>
      <c r="I12" s="455">
        <v>0</v>
      </c>
    </row>
    <row r="13" spans="1:9" s="26" customFormat="1" ht="13.5" customHeight="1" x14ac:dyDescent="0.2">
      <c r="A13" s="336" t="s">
        <v>1577</v>
      </c>
      <c r="B13" s="72">
        <v>2005</v>
      </c>
      <c r="C13" s="442">
        <v>72.859940885003752</v>
      </c>
      <c r="D13" s="442">
        <v>14985.700454003605</v>
      </c>
      <c r="E13" s="456">
        <v>2710.87851751581</v>
      </c>
      <c r="F13" s="456">
        <v>6354.0832378627238</v>
      </c>
      <c r="G13" s="456">
        <v>3229.8167107607842</v>
      </c>
      <c r="H13" s="456">
        <v>2690.9219878642871</v>
      </c>
      <c r="I13" s="457">
        <v>0</v>
      </c>
    </row>
    <row r="14" spans="1:9" s="26" customFormat="1" ht="13.5" customHeight="1" x14ac:dyDescent="0.2">
      <c r="A14" s="113"/>
      <c r="B14" s="72">
        <v>2000</v>
      </c>
      <c r="C14" s="372" t="s">
        <v>549</v>
      </c>
      <c r="D14" s="372" t="s">
        <v>549</v>
      </c>
      <c r="E14" s="372" t="s">
        <v>549</v>
      </c>
      <c r="F14" s="372" t="s">
        <v>549</v>
      </c>
      <c r="G14" s="372" t="s">
        <v>549</v>
      </c>
      <c r="H14" s="372" t="s">
        <v>549</v>
      </c>
      <c r="I14" s="372" t="s">
        <v>549</v>
      </c>
    </row>
    <row r="15" spans="1:9" s="26" customFormat="1" ht="13.5" customHeight="1" x14ac:dyDescent="0.2">
      <c r="A15" s="58"/>
      <c r="B15" s="72">
        <v>1990</v>
      </c>
      <c r="C15" s="372" t="s">
        <v>549</v>
      </c>
      <c r="D15" s="372" t="s">
        <v>549</v>
      </c>
      <c r="E15" s="372" t="s">
        <v>549</v>
      </c>
      <c r="F15" s="372" t="s">
        <v>549</v>
      </c>
      <c r="G15" s="372" t="s">
        <v>549</v>
      </c>
      <c r="H15" s="372" t="s">
        <v>549</v>
      </c>
      <c r="I15" s="372" t="s">
        <v>549</v>
      </c>
    </row>
    <row r="16" spans="1:9" s="26" customFormat="1" ht="13.5" customHeight="1" x14ac:dyDescent="0.2">
      <c r="A16" s="707" t="s">
        <v>207</v>
      </c>
      <c r="B16" s="72">
        <v>2010</v>
      </c>
      <c r="C16" s="456">
        <v>69.145147727200751</v>
      </c>
      <c r="D16" s="442">
        <v>15418.647967294297</v>
      </c>
      <c r="E16" s="456">
        <v>2846.5368101840618</v>
      </c>
      <c r="F16" s="456">
        <v>6258.1225222464282</v>
      </c>
      <c r="G16" s="456">
        <v>3490.7536329354343</v>
      </c>
      <c r="H16" s="456">
        <v>2823.2350019283717</v>
      </c>
      <c r="I16" s="457">
        <v>0</v>
      </c>
    </row>
    <row r="17" spans="1:9" s="26" customFormat="1" ht="13.5" customHeight="1" x14ac:dyDescent="0.2">
      <c r="A17" s="707"/>
      <c r="B17" s="72">
        <v>2005</v>
      </c>
      <c r="C17" s="456">
        <v>60.119753803469628</v>
      </c>
      <c r="D17" s="442">
        <v>11950.157470443215</v>
      </c>
      <c r="E17" s="456">
        <v>2280.4550579225943</v>
      </c>
      <c r="F17" s="456">
        <v>4933.9944756895511</v>
      </c>
      <c r="G17" s="456">
        <v>2697.3528910150012</v>
      </c>
      <c r="H17" s="456">
        <v>2038.3550458160673</v>
      </c>
      <c r="I17" s="457">
        <v>0</v>
      </c>
    </row>
    <row r="18" spans="1:9" s="26" customFormat="1" ht="13.5" customHeight="1" x14ac:dyDescent="0.2">
      <c r="A18" s="707"/>
      <c r="B18" s="72">
        <v>2000</v>
      </c>
      <c r="C18" s="372" t="s">
        <v>549</v>
      </c>
      <c r="D18" s="372" t="s">
        <v>549</v>
      </c>
      <c r="E18" s="372" t="s">
        <v>549</v>
      </c>
      <c r="F18" s="372" t="s">
        <v>549</v>
      </c>
      <c r="G18" s="372" t="s">
        <v>549</v>
      </c>
      <c r="H18" s="372" t="s">
        <v>549</v>
      </c>
      <c r="I18" s="372" t="s">
        <v>549</v>
      </c>
    </row>
    <row r="19" spans="1:9" s="26" customFormat="1" ht="13.5" customHeight="1" thickBot="1" x14ac:dyDescent="0.25">
      <c r="A19" s="708"/>
      <c r="B19" s="73">
        <v>1990</v>
      </c>
      <c r="C19" s="372" t="s">
        <v>549</v>
      </c>
      <c r="D19" s="372" t="s">
        <v>549</v>
      </c>
      <c r="E19" s="372" t="s">
        <v>549</v>
      </c>
      <c r="F19" s="372" t="s">
        <v>549</v>
      </c>
      <c r="G19" s="372" t="s">
        <v>549</v>
      </c>
      <c r="H19" s="372" t="s">
        <v>549</v>
      </c>
      <c r="I19" s="372" t="s">
        <v>549</v>
      </c>
    </row>
    <row r="20" spans="1:9" s="26" customFormat="1" x14ac:dyDescent="0.2"/>
    <row r="21" spans="1:9" s="26" customFormat="1" ht="13.5" thickBot="1" x14ac:dyDescent="0.25">
      <c r="A21" s="26" t="s">
        <v>148</v>
      </c>
    </row>
    <row r="22" spans="1:9" s="26" customFormat="1" ht="26.25" customHeight="1" thickBot="1" x14ac:dyDescent="0.25">
      <c r="A22" s="773" t="s">
        <v>641</v>
      </c>
      <c r="B22" s="774"/>
      <c r="C22" s="774"/>
      <c r="D22" s="774"/>
      <c r="E22" s="774"/>
      <c r="F22" s="774"/>
      <c r="G22" s="774"/>
      <c r="H22" s="774"/>
      <c r="I22" s="775"/>
    </row>
    <row r="23" spans="1:9" s="26" customFormat="1" ht="26.25" customHeight="1" thickBot="1" x14ac:dyDescent="0.25">
      <c r="A23" s="783" t="s">
        <v>642</v>
      </c>
      <c r="B23" s="784"/>
      <c r="C23" s="724" t="s">
        <v>1854</v>
      </c>
      <c r="D23" s="725"/>
      <c r="E23" s="725"/>
      <c r="F23" s="725"/>
      <c r="G23" s="725"/>
      <c r="H23" s="725"/>
      <c r="I23" s="726"/>
    </row>
    <row r="24" spans="1:9" s="26" customFormat="1" ht="13.5" thickBot="1" x14ac:dyDescent="0.25"/>
    <row r="25" spans="1:9" s="26" customFormat="1" ht="27" customHeight="1" thickBot="1" x14ac:dyDescent="0.25">
      <c r="A25" s="779" t="s">
        <v>141</v>
      </c>
      <c r="B25" s="585"/>
      <c r="C25" s="583" t="s">
        <v>149</v>
      </c>
      <c r="D25" s="584"/>
      <c r="E25" s="584"/>
      <c r="F25" s="585"/>
      <c r="G25" s="627" t="s">
        <v>150</v>
      </c>
      <c r="H25" s="627"/>
      <c r="I25" s="628"/>
    </row>
    <row r="26" spans="1:9" s="26" customFormat="1" ht="27" customHeight="1" x14ac:dyDescent="0.2">
      <c r="A26" s="777" t="s">
        <v>208</v>
      </c>
      <c r="B26" s="778"/>
      <c r="C26" s="561" t="s">
        <v>1855</v>
      </c>
      <c r="D26" s="623"/>
      <c r="E26" s="623"/>
      <c r="F26" s="780"/>
      <c r="G26" s="749"/>
      <c r="H26" s="749"/>
      <c r="I26" s="750"/>
    </row>
    <row r="27" spans="1:9" s="26" customFormat="1" ht="27" customHeight="1" x14ac:dyDescent="0.2">
      <c r="A27" s="785" t="s">
        <v>209</v>
      </c>
      <c r="B27" s="786"/>
      <c r="C27" s="563"/>
      <c r="D27" s="577"/>
      <c r="E27" s="577"/>
      <c r="F27" s="578"/>
      <c r="G27" s="751"/>
      <c r="H27" s="751"/>
      <c r="I27" s="752"/>
    </row>
    <row r="28" spans="1:9" s="26" customFormat="1" ht="27" customHeight="1" x14ac:dyDescent="0.2">
      <c r="A28" s="785" t="s">
        <v>210</v>
      </c>
      <c r="B28" s="786"/>
      <c r="C28" s="563"/>
      <c r="D28" s="577"/>
      <c r="E28" s="577"/>
      <c r="F28" s="578"/>
      <c r="G28" s="751"/>
      <c r="H28" s="751"/>
      <c r="I28" s="752"/>
    </row>
    <row r="29" spans="1:9" s="26" customFormat="1" ht="27" customHeight="1" thickBot="1" x14ac:dyDescent="0.25">
      <c r="A29" s="781" t="s">
        <v>211</v>
      </c>
      <c r="B29" s="782"/>
      <c r="C29" s="565"/>
      <c r="D29" s="575"/>
      <c r="E29" s="575"/>
      <c r="F29" s="576"/>
      <c r="G29" s="757"/>
      <c r="H29" s="757"/>
      <c r="I29" s="758"/>
    </row>
    <row r="30" spans="1:9" s="26" customFormat="1" x14ac:dyDescent="0.2"/>
    <row r="31" spans="1:9" s="20" customFormat="1" ht="13.5" thickBot="1" x14ac:dyDescent="0.25">
      <c r="A31" s="26" t="s">
        <v>196</v>
      </c>
      <c r="B31" s="26"/>
      <c r="C31" s="26"/>
      <c r="D31" s="26"/>
      <c r="E31" s="26"/>
      <c r="F31" s="26"/>
      <c r="G31" s="26"/>
      <c r="H31" s="26"/>
      <c r="I31" s="26"/>
    </row>
    <row r="32" spans="1:9" s="20" customFormat="1" x14ac:dyDescent="0.2">
      <c r="A32" s="759" t="s">
        <v>744</v>
      </c>
      <c r="B32" s="760"/>
      <c r="C32" s="760"/>
      <c r="D32" s="760"/>
      <c r="E32" s="760"/>
      <c r="F32" s="760"/>
      <c r="G32" s="760"/>
      <c r="H32" s="760"/>
      <c r="I32" s="761"/>
    </row>
    <row r="33" spans="1:9" s="20" customFormat="1" ht="56.25" customHeight="1" x14ac:dyDescent="0.2">
      <c r="A33" s="762" t="s">
        <v>990</v>
      </c>
      <c r="B33" s="763"/>
      <c r="C33" s="763"/>
      <c r="D33" s="763"/>
      <c r="E33" s="763"/>
      <c r="F33" s="763"/>
      <c r="G33" s="763"/>
      <c r="H33" s="763"/>
      <c r="I33" s="764"/>
    </row>
    <row r="34" spans="1:9" s="20" customFormat="1" ht="27" customHeight="1" x14ac:dyDescent="0.2">
      <c r="A34" s="762" t="s">
        <v>640</v>
      </c>
      <c r="B34" s="765"/>
      <c r="C34" s="765"/>
      <c r="D34" s="765"/>
      <c r="E34" s="765"/>
      <c r="F34" s="765"/>
      <c r="G34" s="765"/>
      <c r="H34" s="765"/>
      <c r="I34" s="766"/>
    </row>
    <row r="35" spans="1:9" s="20" customFormat="1" x14ac:dyDescent="0.2">
      <c r="A35" s="776" t="s">
        <v>745</v>
      </c>
      <c r="B35" s="765"/>
      <c r="C35" s="765"/>
      <c r="D35" s="765"/>
      <c r="E35" s="765"/>
      <c r="F35" s="765"/>
      <c r="G35" s="765"/>
      <c r="H35" s="765"/>
      <c r="I35" s="766"/>
    </row>
    <row r="36" spans="1:9" s="20" customFormat="1" x14ac:dyDescent="0.2">
      <c r="A36" s="776" t="s">
        <v>746</v>
      </c>
      <c r="B36" s="765"/>
      <c r="C36" s="765"/>
      <c r="D36" s="765"/>
      <c r="E36" s="765"/>
      <c r="F36" s="765"/>
      <c r="G36" s="765"/>
      <c r="H36" s="765"/>
      <c r="I36" s="766"/>
    </row>
    <row r="37" spans="1:9" s="20" customFormat="1" ht="27" customHeight="1" x14ac:dyDescent="0.2">
      <c r="A37" s="776" t="s">
        <v>747</v>
      </c>
      <c r="B37" s="765"/>
      <c r="C37" s="765"/>
      <c r="D37" s="765"/>
      <c r="E37" s="765"/>
      <c r="F37" s="765"/>
      <c r="G37" s="765"/>
      <c r="H37" s="765"/>
      <c r="I37" s="766"/>
    </row>
    <row r="38" spans="1:9" s="20" customFormat="1" ht="27" customHeight="1" thickBot="1" x14ac:dyDescent="0.25">
      <c r="A38" s="754" t="s">
        <v>748</v>
      </c>
      <c r="B38" s="755"/>
      <c r="C38" s="755"/>
      <c r="D38" s="755"/>
      <c r="E38" s="755"/>
      <c r="F38" s="755"/>
      <c r="G38" s="755"/>
      <c r="H38" s="755"/>
      <c r="I38" s="756"/>
    </row>
    <row r="39" spans="1:9" s="26" customFormat="1" x14ac:dyDescent="0.2"/>
    <row r="40" spans="1:9" s="26" customFormat="1" ht="13.5" thickBot="1" x14ac:dyDescent="0.25">
      <c r="A40" s="26" t="s">
        <v>153</v>
      </c>
    </row>
    <row r="41" spans="1:9" s="26" customFormat="1" ht="26.25" thickBot="1" x14ac:dyDescent="0.25">
      <c r="A41" s="78" t="s">
        <v>154</v>
      </c>
      <c r="B41" s="22" t="s">
        <v>1013</v>
      </c>
      <c r="C41" s="22" t="s">
        <v>141</v>
      </c>
      <c r="D41" s="22" t="s">
        <v>155</v>
      </c>
      <c r="E41" s="22" t="s">
        <v>156</v>
      </c>
      <c r="F41" s="583" t="s">
        <v>157</v>
      </c>
      <c r="G41" s="584"/>
      <c r="H41" s="584"/>
      <c r="I41" s="586"/>
    </row>
    <row r="42" spans="1:9" s="26" customFormat="1" ht="45" x14ac:dyDescent="0.2">
      <c r="A42" s="32" t="s">
        <v>1826</v>
      </c>
      <c r="B42" s="33" t="s">
        <v>361</v>
      </c>
      <c r="C42" s="34" t="s">
        <v>1824</v>
      </c>
      <c r="D42" s="34" t="s">
        <v>1825</v>
      </c>
      <c r="E42" s="250" t="s">
        <v>910</v>
      </c>
      <c r="F42" s="648"/>
      <c r="G42" s="753"/>
      <c r="H42" s="753"/>
      <c r="I42" s="649"/>
    </row>
    <row r="43" spans="1:9" s="26" customFormat="1" x14ac:dyDescent="0.2">
      <c r="A43" s="36"/>
      <c r="B43" s="33"/>
      <c r="C43" s="38"/>
      <c r="D43" s="38"/>
      <c r="E43" s="250"/>
      <c r="F43" s="632"/>
      <c r="G43" s="747"/>
      <c r="H43" s="747"/>
      <c r="I43" s="633"/>
    </row>
    <row r="44" spans="1:9" s="26" customFormat="1" x14ac:dyDescent="0.2">
      <c r="A44" s="36"/>
      <c r="B44" s="33"/>
      <c r="C44" s="38"/>
      <c r="D44" s="38"/>
      <c r="E44" s="250"/>
      <c r="F44" s="632"/>
      <c r="G44" s="747"/>
      <c r="H44" s="747"/>
      <c r="I44" s="633"/>
    </row>
    <row r="45" spans="1:9" s="26" customFormat="1" x14ac:dyDescent="0.2">
      <c r="A45" s="36"/>
      <c r="B45" s="33"/>
      <c r="C45" s="38"/>
      <c r="D45" s="38"/>
      <c r="E45" s="250"/>
      <c r="F45" s="632"/>
      <c r="G45" s="747"/>
      <c r="H45" s="747"/>
      <c r="I45" s="633"/>
    </row>
    <row r="46" spans="1:9" s="26" customFormat="1" x14ac:dyDescent="0.2">
      <c r="A46" s="36"/>
      <c r="B46" s="33"/>
      <c r="C46" s="38"/>
      <c r="D46" s="38"/>
      <c r="E46" s="250"/>
      <c r="F46" s="632"/>
      <c r="G46" s="747"/>
      <c r="H46" s="747"/>
      <c r="I46" s="633"/>
    </row>
    <row r="47" spans="1:9" s="26" customFormat="1" x14ac:dyDescent="0.2">
      <c r="A47" s="36"/>
      <c r="B47" s="33"/>
      <c r="C47" s="38"/>
      <c r="D47" s="38"/>
      <c r="E47" s="250"/>
      <c r="F47" s="632"/>
      <c r="G47" s="747"/>
      <c r="H47" s="747"/>
      <c r="I47" s="633"/>
    </row>
    <row r="48" spans="1:9" s="26" customFormat="1" x14ac:dyDescent="0.2">
      <c r="A48" s="36"/>
      <c r="B48" s="33"/>
      <c r="C48" s="38"/>
      <c r="D48" s="38"/>
      <c r="E48" s="250"/>
      <c r="F48" s="632"/>
      <c r="G48" s="747"/>
      <c r="H48" s="747"/>
      <c r="I48" s="633"/>
    </row>
    <row r="49" spans="1:9" s="26" customFormat="1" x14ac:dyDescent="0.2">
      <c r="A49" s="36"/>
      <c r="B49" s="33"/>
      <c r="C49" s="38"/>
      <c r="D49" s="38"/>
      <c r="E49" s="251"/>
      <c r="F49" s="632"/>
      <c r="G49" s="747"/>
      <c r="H49" s="747"/>
      <c r="I49" s="633"/>
    </row>
    <row r="50" spans="1:9" s="26" customFormat="1" x14ac:dyDescent="0.2">
      <c r="A50" s="36"/>
      <c r="B50" s="33"/>
      <c r="C50" s="38"/>
      <c r="D50" s="38"/>
      <c r="E50" s="251"/>
      <c r="F50" s="632"/>
      <c r="G50" s="747"/>
      <c r="H50" s="747"/>
      <c r="I50" s="633"/>
    </row>
    <row r="51" spans="1:9" s="26" customFormat="1" ht="13.5" thickBot="1" x14ac:dyDescent="0.25">
      <c r="A51" s="40"/>
      <c r="B51" s="41"/>
      <c r="C51" s="42"/>
      <c r="D51" s="42"/>
      <c r="E51" s="252"/>
      <c r="F51" s="630"/>
      <c r="G51" s="748"/>
      <c r="H51" s="748"/>
      <c r="I51" s="631"/>
    </row>
  </sheetData>
  <sheetProtection sheet="1" objects="1" scenarios="1"/>
  <customSheetViews>
    <customSheetView guid="{46A1E5AE-FDE6-413A-A40F-F7880A0D792D}" showGridLines="0" hiddenRows="1">
      <selection activeCell="A16" sqref="A16:A19"/>
      <pageMargins left="0.75" right="0.75" top="1" bottom="1" header="0.5" footer="0.5"/>
      <pageSetup paperSize="9" orientation="portrait" r:id="rId1"/>
      <headerFooter alignWithMargins="0"/>
    </customSheetView>
    <customSheetView guid="{90CDF4A5-69E1-409D-BE6A-F24A1874C0D7}" hiddenRows="1">
      <pageMargins left="0.75" right="0.75" top="1" bottom="1" header="0.5" footer="0.5"/>
      <pageSetup paperSize="9" orientation="portrait" r:id="rId2"/>
      <headerFooter alignWithMargins="0"/>
    </customSheetView>
    <customSheetView guid="{C754446C-5585-4458-A42A-F2417FB7555A}" hiddenRows="1">
      <pageMargins left="0.75" right="0.75" top="1" bottom="1" header="0.5" footer="0.5"/>
      <pageSetup paperSize="9" orientation="portrait" r:id="rId3"/>
      <headerFooter alignWithMargins="0"/>
    </customSheetView>
    <customSheetView guid="{5FBC50CB-3E08-4B56-AFD1-12B9F91E8308}" showGridLines="0" hiddenRows="1">
      <selection activeCell="A16" sqref="A16:A19"/>
      <pageMargins left="0.75" right="0.75" top="1" bottom="1" header="0.5" footer="0.5"/>
      <pageSetup paperSize="9" orientation="portrait" r:id="rId4"/>
      <headerFooter alignWithMargins="0"/>
    </customSheetView>
  </customSheetViews>
  <mergeCells count="44">
    <mergeCell ref="A16:A19"/>
    <mergeCell ref="A22:I22"/>
    <mergeCell ref="A36:I36"/>
    <mergeCell ref="A35:I35"/>
    <mergeCell ref="A37:I37"/>
    <mergeCell ref="A26:B26"/>
    <mergeCell ref="A25:B25"/>
    <mergeCell ref="C25:F25"/>
    <mergeCell ref="C26:F26"/>
    <mergeCell ref="A29:B29"/>
    <mergeCell ref="A23:B23"/>
    <mergeCell ref="C23:I23"/>
    <mergeCell ref="A28:B28"/>
    <mergeCell ref="A27:B27"/>
    <mergeCell ref="C27:F27"/>
    <mergeCell ref="C28:F28"/>
    <mergeCell ref="A4:I4"/>
    <mergeCell ref="A5:I5"/>
    <mergeCell ref="E8:I9"/>
    <mergeCell ref="C8:C10"/>
    <mergeCell ref="A8:A10"/>
    <mergeCell ref="B8:B10"/>
    <mergeCell ref="D8:D10"/>
    <mergeCell ref="G25:I25"/>
    <mergeCell ref="F47:I47"/>
    <mergeCell ref="F46:I46"/>
    <mergeCell ref="C29:F29"/>
    <mergeCell ref="F41:I41"/>
    <mergeCell ref="F42:I42"/>
    <mergeCell ref="F43:I43"/>
    <mergeCell ref="F44:I44"/>
    <mergeCell ref="F45:I45"/>
    <mergeCell ref="A38:I38"/>
    <mergeCell ref="G29:I29"/>
    <mergeCell ref="A32:I32"/>
    <mergeCell ref="A33:I33"/>
    <mergeCell ref="A34:I34"/>
    <mergeCell ref="F48:I48"/>
    <mergeCell ref="F49:I49"/>
    <mergeCell ref="F50:I50"/>
    <mergeCell ref="F51:I51"/>
    <mergeCell ref="G26:I26"/>
    <mergeCell ref="G27:I27"/>
    <mergeCell ref="G28:I28"/>
  </mergeCells>
  <phoneticPr fontId="3" type="noConversion"/>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ageMargins left="0.75" right="0.75" top="1" bottom="1" header="0.5" footer="0.5"/>
  <pageSetup paperSize="9" orientation="portrait" r:id="rId5"/>
  <headerFooter alignWithMargins="0"/>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140</vt:i4>
      </vt:variant>
    </vt:vector>
  </HeadingPairs>
  <TitlesOfParts>
    <vt:vector size="180" baseType="lpstr">
      <vt:lpstr>General</vt:lpstr>
      <vt:lpstr>Index</vt:lpstr>
      <vt:lpstr>Introduction</vt:lpstr>
      <vt:lpstr>SoEF Definitions</vt:lpstr>
      <vt:lpstr>Currency</vt:lpstr>
      <vt:lpstr>1.1</vt:lpstr>
      <vt:lpstr>1.2</vt:lpstr>
      <vt:lpstr>1.3a</vt:lpstr>
      <vt:lpstr>1.3b</vt:lpstr>
      <vt:lpstr>1.4</vt:lpstr>
      <vt:lpstr>2.1</vt:lpstr>
      <vt:lpstr>2.2</vt:lpstr>
      <vt:lpstr>2.3</vt:lpstr>
      <vt:lpstr>2.4</vt:lpstr>
      <vt:lpstr>3.1</vt:lpstr>
      <vt:lpstr>3.2</vt:lpstr>
      <vt:lpstr>3.3</vt:lpstr>
      <vt:lpstr>3.4</vt:lpstr>
      <vt:lpstr>3.5</vt:lpstr>
      <vt:lpstr>4.1</vt:lpstr>
      <vt:lpstr>4.2</vt:lpstr>
      <vt:lpstr>4.3</vt:lpstr>
      <vt:lpstr>4.4</vt:lpstr>
      <vt:lpstr>4.5</vt:lpstr>
      <vt:lpstr>4.6</vt:lpstr>
      <vt:lpstr>4.7</vt:lpstr>
      <vt:lpstr>4.8</vt:lpstr>
      <vt:lpstr>4.9</vt:lpstr>
      <vt:lpstr>5</vt:lpstr>
      <vt:lpstr>6.1</vt:lpstr>
      <vt:lpstr>6.2</vt:lpstr>
      <vt:lpstr>6.3</vt:lpstr>
      <vt:lpstr>6.4</vt:lpstr>
      <vt:lpstr>6.5</vt:lpstr>
      <vt:lpstr>6.6</vt:lpstr>
      <vt:lpstr>6.7</vt:lpstr>
      <vt:lpstr>6.8</vt:lpstr>
      <vt:lpstr>6.9</vt:lpstr>
      <vt:lpstr>6.10</vt:lpstr>
      <vt:lpstr>6.11</vt:lpstr>
      <vt:lpstr>Introduction!_ftn1</vt:lpstr>
      <vt:lpstr>Introduction!_ftnref1</vt:lpstr>
      <vt:lpstr>'2.3'!_Toc25131042</vt:lpstr>
      <vt:lpstr>'2.1'!_Toc368415682</vt:lpstr>
      <vt:lpstr>'2.2'!_Toc368415682</vt:lpstr>
      <vt:lpstr>'2.2'!_Toc368415683</vt:lpstr>
      <vt:lpstr>'2.3'!_Toc368415684</vt:lpstr>
      <vt:lpstr>'4.6'!_Toc368415696</vt:lpstr>
      <vt:lpstr>'4.7'!_Toc368415696</vt:lpstr>
      <vt:lpstr>'6.7'!_Toc368415707</vt:lpstr>
      <vt:lpstr>'6.8'!_Toc368415708</vt:lpstr>
      <vt:lpstr>Access_for_recreation</vt:lpstr>
      <vt:lpstr>Afforestation__Sub_category</vt:lpstr>
      <vt:lpstr>Area_primarily_designated_or_managed_for_public_recreation</vt:lpstr>
      <vt:lpstr>Broadleaved</vt:lpstr>
      <vt:lpstr>Carbon_in_above_ground_biomass</vt:lpstr>
      <vt:lpstr>Carbon_in_below_ground_biomass</vt:lpstr>
      <vt:lpstr>Carbon_in_dead_wood</vt:lpstr>
      <vt:lpstr>Carbon_in_litter</vt:lpstr>
      <vt:lpstr>Categories_of_forest_services</vt:lpstr>
      <vt:lpstr>Chips_and_particles_Wood_residues_Wood_based_fuels</vt:lpstr>
      <vt:lpstr>Coniferous</vt:lpstr>
      <vt:lpstr>Coppice_sprouting</vt:lpstr>
      <vt:lpstr>General!Country</vt:lpstr>
      <vt:lpstr>Critically_endangered</vt:lpstr>
      <vt:lpstr>Cultural_and_spiritual_values</vt:lpstr>
      <vt:lpstr>Cultural_heritage</vt:lpstr>
      <vt:lpstr>Damage_primarily_human_induced___Other</vt:lpstr>
      <vt:lpstr>Damage_primarily_human_induced_–_Forest_operations</vt:lpstr>
      <vt:lpstr>Damage_to_forest</vt:lpstr>
      <vt:lpstr>Development_phase_–_intermediate_phase</vt:lpstr>
      <vt:lpstr>Development_phase_–_mature_phase</vt:lpstr>
      <vt:lpstr>Development_phase_–_regeneration_phase</vt:lpstr>
      <vt:lpstr>Development_phase_–_unspecified</vt:lpstr>
      <vt:lpstr>Direct_wood_fibre_sources</vt:lpstr>
      <vt:lpstr>Education</vt:lpstr>
      <vt:lpstr>Endangered</vt:lpstr>
      <vt:lpstr>Energy_from_processed_wood_based_fuels</vt:lpstr>
      <vt:lpstr>Equivalents</vt:lpstr>
      <vt:lpstr>Even_aged_stand</vt:lpstr>
      <vt:lpstr>Extinct_in_the_wild</vt:lpstr>
      <vt:lpstr>Factor_income</vt:lpstr>
      <vt:lpstr>Fatal_occupational_injury</vt:lpstr>
      <vt:lpstr>Fellings__annual</vt:lpstr>
      <vt:lpstr>Forest</vt:lpstr>
      <vt:lpstr>Forest_available_for_wood_supply</vt:lpstr>
      <vt:lpstr>Forest_management_plans</vt:lpstr>
      <vt:lpstr>Forest_species</vt:lpstr>
      <vt:lpstr>Forested_landscapes_with_cultural___spiritual_values</vt:lpstr>
      <vt:lpstr>Forestry_and_logging__ISIC_NACE_02</vt:lpstr>
      <vt:lpstr>'3.4'!ForestServiceCategories</vt:lpstr>
      <vt:lpstr>Government_expenditures</vt:lpstr>
      <vt:lpstr>Government_revenues</vt:lpstr>
      <vt:lpstr>Gross__annual__increment</vt:lpstr>
      <vt:lpstr>Gross_Value_Added</vt:lpstr>
      <vt:lpstr>Growing_stock</vt:lpstr>
      <vt:lpstr>Indicator_1.1</vt:lpstr>
      <vt:lpstr>Indicator_1.2</vt:lpstr>
      <vt:lpstr>Indicator_1.3</vt:lpstr>
      <vt:lpstr>Indicator_1.4</vt:lpstr>
      <vt:lpstr>Indicator_2.4</vt:lpstr>
      <vt:lpstr>Indicator_3.1</vt:lpstr>
      <vt:lpstr>Indicator_3.2</vt:lpstr>
      <vt:lpstr>Indicator_3.3</vt:lpstr>
      <vt:lpstr>Indicator_3.4</vt:lpstr>
      <vt:lpstr>Indicator_3.5</vt:lpstr>
      <vt:lpstr>Indicator_4.1</vt:lpstr>
      <vt:lpstr>Indicator_4.2</vt:lpstr>
      <vt:lpstr>Indicator_4.3</vt:lpstr>
      <vt:lpstr>Indicator_4.4</vt:lpstr>
      <vt:lpstr>Indicator_4.5</vt:lpstr>
      <vt:lpstr>Indicator_4.8</vt:lpstr>
      <vt:lpstr>Indicator_6.1</vt:lpstr>
      <vt:lpstr>Indicator_6.10</vt:lpstr>
      <vt:lpstr>Indicator_6.11</vt:lpstr>
      <vt:lpstr>Indicator_6.2</vt:lpstr>
      <vt:lpstr>Indicator_6.3</vt:lpstr>
      <vt:lpstr>Indicator_6.4</vt:lpstr>
      <vt:lpstr>Indicator_6.5</vt:lpstr>
      <vt:lpstr>Indicator_6.6</vt:lpstr>
      <vt:lpstr>Indicator_6.9</vt:lpstr>
      <vt:lpstr>Indicators_4.9__5.1__5.2</vt:lpstr>
      <vt:lpstr>Industrial_round_wood_removals__Sub_category</vt:lpstr>
      <vt:lpstr>Introduced_species</vt:lpstr>
      <vt:lpstr>Invasive_introduced_tree_species</vt:lpstr>
      <vt:lpstr>Job_characteristics</vt:lpstr>
      <vt:lpstr>Manufacture_of_paper_and_paper_products__ISIC_NACE_17</vt:lpstr>
      <vt:lpstr>Manufacture_of_wood_and_of_products_of_wood_and_cork__except_furniture__manufacture_of_articles_of_straw_and_plaiting_materials__ISIC_NACE_16</vt:lpstr>
      <vt:lpstr>Marketed_non_wood_goods</vt:lpstr>
      <vt:lpstr>Marketed_roundwood</vt:lpstr>
      <vt:lpstr>MCPFE_Class_1.1__Main_Management_Objective_Biodiversity_“No_Active_Intervention”</vt:lpstr>
      <vt:lpstr>MCPFE_Class_1.2__Main_Management_Objective_Biodiversity_“Minimum_Intervention”</vt:lpstr>
      <vt:lpstr>MCPFE_Class_1.3__Main_Management_Objective_Biodiversity_“Conservation_Through_Active_Management”</vt:lpstr>
      <vt:lpstr>MCPFE_Class_2__Main_Management_Objective_“Protection_of_Landscapes_and_Specific_Natural_Elements”</vt:lpstr>
      <vt:lpstr>MCPFE_Class_3__Main_Management_Objective_“Protective_Functions”</vt:lpstr>
      <vt:lpstr>Mixed_forest</vt:lpstr>
      <vt:lpstr>Natural__annual__losses</vt:lpstr>
      <vt:lpstr>Natural_expansion_of_forest__Sub_category</vt:lpstr>
      <vt:lpstr>Natural_regeneration</vt:lpstr>
      <vt:lpstr>Net__annual__increment</vt:lpstr>
      <vt:lpstr>Net_entrepreneurial_income</vt:lpstr>
      <vt:lpstr>Non_fatal_occupational_injury</vt:lpstr>
      <vt:lpstr>Non_wood_goods__NWG</vt:lpstr>
      <vt:lpstr>'3.3'!Non_wood_goods_categories</vt:lpstr>
      <vt:lpstr>'3.3'!NonwoodGoodsCategories</vt:lpstr>
      <vt:lpstr>'6.4'!OLE_LINK4</vt:lpstr>
      <vt:lpstr>Other_land</vt:lpstr>
      <vt:lpstr>Other_land_with_tree_cover</vt:lpstr>
      <vt:lpstr>Other_sites_with_cultural___spiritual_values</vt:lpstr>
      <vt:lpstr>Other_wooded_land</vt:lpstr>
      <vt:lpstr>Plantation</vt:lpstr>
      <vt:lpstr>Post_consumer_recovered_wood</vt:lpstr>
      <vt:lpstr>Predominantly_broadleaved_forest</vt:lpstr>
      <vt:lpstr>Predominantly_coniferous_forest</vt:lpstr>
      <vt:lpstr>Primarily_damaged_by_fire</vt:lpstr>
      <vt:lpstr>Primarily_damaged_by_insects_and_disease</vt:lpstr>
      <vt:lpstr>Primarily_damaged_by_storm__wind__snow_or_other_identifiable_abiotic_factors</vt:lpstr>
      <vt:lpstr>Primarily_damaged_by_wildlife_and_grazing</vt:lpstr>
      <vt:lpstr>Private_ownership</vt:lpstr>
      <vt:lpstr>Public_ownership</vt:lpstr>
      <vt:lpstr>QualityHML</vt:lpstr>
      <vt:lpstr>Regeneration_by_planting_and_or_seeding</vt:lpstr>
      <vt:lpstr>Renewable_energy</vt:lpstr>
      <vt:lpstr>Roundwood</vt:lpstr>
      <vt:lpstr>Select_your_country</vt:lpstr>
      <vt:lpstr>Semi_natural_forest_other_wooded_land</vt:lpstr>
      <vt:lpstr>Soil_carbon</vt:lpstr>
      <vt:lpstr>Total__national__Primary_Energy_Supply</vt:lpstr>
      <vt:lpstr>Total_forest_and_other_wooded_land</vt:lpstr>
      <vt:lpstr>Total_wood_removals</vt:lpstr>
      <vt:lpstr>Trees_with_cultural___spiritual_values</vt:lpstr>
      <vt:lpstr>TypeOfInventory</vt:lpstr>
      <vt:lpstr>Undisturbed_by_man__forest_other_wooded_land</vt:lpstr>
      <vt:lpstr>Uneven_aged_stand</vt:lpstr>
      <vt:lpstr>Unknown_ownership</vt:lpstr>
      <vt:lpstr>Unspecified___Mixed_damage</vt:lpstr>
      <vt:lpstr>Visit</vt:lpstr>
      <vt:lpstr>Vulnerable</vt:lpstr>
      <vt:lpstr>Wood_residues</vt:lpstr>
      <vt:lpstr>Woodfuel_removals__Sub_category</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Jonsson, Orjan (FOMA)</dc:creator>
  <cp:lastModifiedBy>Alexander</cp:lastModifiedBy>
  <cp:lastPrinted>2013-09-09T16:35:58Z</cp:lastPrinted>
  <dcterms:created xsi:type="dcterms:W3CDTF">2010-02-24T13:59:20Z</dcterms:created>
  <dcterms:modified xsi:type="dcterms:W3CDTF">2016-02-12T11:40:26Z</dcterms:modified>
</cp:coreProperties>
</file>