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0" yWindow="15" windowWidth="12435" windowHeight="11610"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'General'!$A$96:$A$142</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'General'!$A$89:$A$93</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'General'!$A$145:$A$149</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'4.4'!$10:$10,'4.4'!$28:$28,'4.4'!$46:$46</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'General'!$88:$149</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'4.4'!$10:$10,'4.4'!$28:$28,'4.4'!$46:$46</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'General'!$88:$149</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'4.4'!$10:$10,'4.4'!$28:$28,'4.4'!$46:$46</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'General'!$88:$142</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'4.4'!$10:$10,'4.4'!$28:$28,'4.4'!$46:$46</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'General'!$88:$142</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6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4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83"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<sst xmlns="http://schemas.openxmlformats.org/spreadsheetml/2006/main" count="4128" uniqueCount="1935">
  <si>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</si>
  <si>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</si>
  <si>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</si>
  <si>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</si>
  <si>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</si>
  <si>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</si>
  <si>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</si>
  <si>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</si>
  <si>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</si>
  <si>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</si>
  <si>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</si>
  <si>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</si>
  <si>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</si>
  <si>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</si>
  <si>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</si>
  <si>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</si>
  <si>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</si>
  <si>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</si>
  <si>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 xml:space="preserve">Wood consumption </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</si>
  <si>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</si>
  <si>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</si>
  <si>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</si>
  <si>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</si>
  <si>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</si>
  <si>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</si>
  <si>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</si>
  <si>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</si>
  <si>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</si>
  <si>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</si>
  <si>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</si>
  <si>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</si>
  <si>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</si>
  <si>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</si>
  <si>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</si>
  <si>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</si>
  <si>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</si>
  <si>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</si>
  <si>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</si>
  <si>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</si>
  <si>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</si>
  <si>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</si>
  <si>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</si>
  <si>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</si>
  <si>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</si>
  <si>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</si>
  <si>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</si>
  <si>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</si>
  <si>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</si>
  <si>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</si>
  <si>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</si>
  <si>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</si>
  <si>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</si>
  <si>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</si>
  <si>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</si>
  <si>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</si>
  <si>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</si>
  <si>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</si>
  <si>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</si>
  <si>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</si>
  <si>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</si>
  <si>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</si>
  <si>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</si>
  <si>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</si>
  <si>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</si>
  <si>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</si>
  <si>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</si>
  <si>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</si>
  <si>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</si>
  <si>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</si>
  <si>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</si>
  <si>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</si>
  <si>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</si>
  <si>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</si>
  <si>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</si>
  <si>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</si>
  <si>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</si>
  <si>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</si>
  <si>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</si>
  <si>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</si>
  <si>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</si>
  <si>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</si>
  <si>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</si>
  <si>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</si>
  <si>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</si>
  <si>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</si>
  <si>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</si>
  <si>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</si>
  <si>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</si>
  <si>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</si>
  <si>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</si>
  <si>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</si>
  <si>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</si>
  <si>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</si>
  <si>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</si>
  <si>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</si>
  <si>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</si>
  <si>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</si>
  <si>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</si>
  <si>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</si>
  <si>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</si>
  <si>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</si>
  <si>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</si>
  <si>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</si>
  <si>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</si>
  <si>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</si>
  <si>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</si>
  <si>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</si>
  <si>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</si>
  <si>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</si>
  <si>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</si>
  <si>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</si>
  <si>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</si>
  <si>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</si>
  <si>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</si>
  <si>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</si>
  <si>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</si>
  <si>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</si>
  <si>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</si>
  <si>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</si>
  <si>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</si>
  <si>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</si>
  <si>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</si>
  <si>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</si>
  <si>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</si>
  <si>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</si>
  <si>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</si>
  <si>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</si>
  <si>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</si>
  <si>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</si>
  <si>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</si>
  <si>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 xml:space="preserve">Cultural and spiritual values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</si>
  <si>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</si>
  <si>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</si>
  <si>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</si>
  <si>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</si>
  <si>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</si>
  <si>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</si>
  <si>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</si>
  <si>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</si>
  <si>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</si>
  <si>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</si>
  <si>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</si>
  <si>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</si>
  <si>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</si>
  <si>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</si>
  <si>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</si>
  <si>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</si>
  <si>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</si>
  <si>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</si>
  <si>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</si>
  <si>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</si>
  <si>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</si>
  <si>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</si>
  <si>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</si>
  <si>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</si>
  <si>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</si>
  <si>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</si>
  <si>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</si>
  <si>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</si>
  <si>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</si>
  <si>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</si>
  <si>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</si>
  <si>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</si>
  <si>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</si>
  <si>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</si>
  <si>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</si>
  <si>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</si>
  <si>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</si>
  <si>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</si>
  <si>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</si>
  <si>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</si>
  <si>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</si>
  <si>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</si>
  <si>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</si>
  <si>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</si>
  <si>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</si>
  <si>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</si>
  <si>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</si>
  <si>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</si>
  <si>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</si>
  <si>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</si>
  <si>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</si>
  <si>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</si>
  <si>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</si>
  <si>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</si>
  <si>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</si>
  <si>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</si>
  <si>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</si>
  <si>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</si>
  <si>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</si>
  <si>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</si>
  <si>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</si>
  <si>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</si>
  <si>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</si>
  <si>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</si>
  <si>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</si>
  <si>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</si>
  <si>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</si>
  <si>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</si>
  <si>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Total area</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</si>
  <si>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</si>
  <si>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</si>
  <si>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</si>
  <si>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</si>
  <si>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</si>
  <si>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</si>
  <si>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</si>
  <si>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</si>
  <si>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</si>
  <si>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</si>
  <si>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</si>
  <si>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</si>
  <si>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</si>
  <si>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</si>
  <si>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</si>
  <si>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</si>
  <si>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</si>
  <si>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</si>
  <si>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</si>
  <si>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</si>
  <si>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</si>
  <si>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</si>
  <si>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</si>
  <si>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</si>
  <si>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</si>
  <si>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</si>
  <si>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</si>
  <si>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</si>
  <si>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</si>
  <si>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</si>
  <si>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</si>
  <si>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</si>
  <si>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</si>
  <si>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</si>
  <si>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</si>
  <si>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</si>
  <si>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</si>
  <si>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</si>
  <si>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</si>
  <si>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</si>
  <si>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</si>
  <si>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</si>
  <si>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</si>
  <si>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</si>
  <si>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</si>
  <si>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</si>
  <si>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</si>
  <si>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</si>
  <si>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</si>
  <si>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</si>
  <si>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</si>
  <si>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</si>
  <si>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</si>
  <si>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</si>
  <si>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</si>
  <si>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</si>
  <si>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</si>
  <si>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</si>
  <si>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</si>
  <si>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</si>
  <si>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</si>
  <si>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</si>
  <si>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</si>
  <si>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</si>
  <si>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</si>
  <si>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</si>
  <si>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</si>
  <si>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</si>
  <si>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</si>
  <si>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</si>
  <si>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</si>
  <si>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</si>
  <si>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</si>
  <si>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</si>
  <si>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</si>
  <si>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</si>
  <si>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</si>
  <si>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</si>
  <si>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</si>
  <si>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</si>
  <si>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</si>
  <si>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</si>
  <si>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</si>
  <si>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</si>
  <si>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</si>
  <si>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</si>
  <si>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</si>
  <si>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</si>
  <si>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</si>
  <si>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</si>
  <si>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</si>
  <si>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</si>
  <si>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</si>
  <si>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</si>
  <si>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</si>
  <si>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</si>
  <si>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</si>
  <si>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</si>
  <si>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</si>
  <si>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</si>
  <si>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</si>
  <si>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</si>
  <si>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</si>
  <si>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</si>
  <si>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</si>
  <si>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</si>
  <si>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</si>
  <si>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</si>
  <si>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</si>
  <si>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</si>
  <si>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</si>
  <si>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</si>
  <si>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</si>
  <si>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</si>
  <si>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</si>
  <si>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</si>
  <si>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</si>
  <si>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</si>
  <si>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</si>
  <si>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</si>
  <si>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</si>
  <si>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</si>
  <si>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</si>
  <si>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</si>
  <si>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</si>
  <si>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</si>
  <si>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</si>
  <si>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</si>
  <si>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</si>
  <si>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</si>
  <si>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</si>
  <si>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</si>
  <si>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</si>
  <si>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</si>
  <si>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</si>
  <si>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</si>
  <si>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</si>
  <si>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</si>
  <si>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</si>
  <si>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</si>
  <si>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</si>
  <si>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</si>
  <si>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</si>
  <si>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</si>
  <si>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</si>
  <si>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</si>
  <si>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</si>
  <si>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</si>
  <si>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</si>
  <si>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</si>
  <si>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</si>
  <si>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</si>
  <si>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</si>
  <si>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</si>
  <si>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</si>
  <si>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</si>
  <si>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</si>
  <si>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</si>
  <si>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</si>
  <si>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</si>
  <si>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</si>
  <si>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</si>
  <si>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</si>
  <si>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</si>
  <si>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</si>
  <si>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</si>
  <si>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</si>
  <si>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</si>
  <si>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</si>
  <si>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</si>
  <si>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</si>
  <si>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</si>
  <si>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</si>
  <si>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</si>
  <si>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</si>
  <si>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</si>
  <si>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</si>
  <si>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</si>
  <si>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</si>
  <si>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</si>
  <si>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</si>
  <si>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</si>
  <si>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</si>
  <si>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</si>
  <si>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</si>
  <si>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</si>
  <si>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</si>
  <si>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</si>
  <si>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</si>
  <si>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</si>
  <si>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</si>
  <si>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</si>
  <si>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</si>
  <si>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</si>
  <si>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</si>
  <si>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</si>
  <si>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</si>
  <si>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</si>
  <si>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</si>
  <si>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</si>
  <si>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</si>
  <si>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</si>
  <si>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</si>
  <si>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</si>
  <si>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</si>
  <si>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</si>
  <si>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</si>
  <si>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</si>
  <si>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</si>
  <si>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</si>
  <si>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</si>
  <si>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</si>
  <si>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</si>
  <si>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</si>
  <si>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</si>
  <si>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</si>
  <si>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</si>
  <si>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</si>
  <si>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</si>
  <si>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</si>
  <si>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</si>
  <si>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</si>
  <si>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</si>
  <si>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</si>
  <si>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</si>
  <si>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</si>
  <si>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</si>
  <si>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</si>
  <si>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</si>
  <si>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</si>
  <si>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</si>
  <si>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</si>
  <si>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</si>
  <si>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</si>
  <si>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</si>
  <si>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</si>
  <si>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</si>
  <si>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</si>
  <si>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</si>
  <si>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</si>
  <si>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</si>
  <si>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</si>
  <si>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</si>
  <si>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</si>
  <si>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</si>
  <si>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</si>
  <si>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</si>
  <si>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</si>
  <si>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</si>
  <si>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</si>
  <si>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</si>
  <si>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</si>
  <si>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</si>
  <si>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</si>
  <si>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</si>
  <si>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</si>
  <si>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</si>
  <si>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</si>
  <si>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</si>
  <si>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</si>
  <si>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</si>
  <si>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</si>
  <si>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</si>
  <si>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</si>
  <si>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</si>
  <si>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</si>
  <si>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</si>
  <si>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</si>
  <si>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</si>
  <si>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</si>
  <si>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</si>
  <si>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</si>
  <si>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</si>
  <si>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</si>
  <si>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</si>
  <si>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</si>
  <si>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</si>
  <si>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</si>
  <si>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</si>
  <si>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</si>
  <si>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</si>
  <si>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</si>
  <si>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</si>
  <si>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</si>
  <si>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</si>
  <si>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</si>
  <si>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</si>
  <si>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</si>
  <si>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</si>
  <si>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</si>
  <si>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</si>
  <si>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</si>
  <si>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</si>
  <si>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</si>
  <si>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</si>
  <si>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</si>
  <si>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</si>
  <si>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</si>
  <si>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</si>
  <si>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</si>
  <si>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</si>
  <si>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</si>
  <si>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</si>
  <si>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</si>
  <si>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</si>
  <si>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</si>
  <si>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</si>
  <si>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</si>
  <si>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</si>
  <si>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</si>
  <si>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</si>
  <si>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</si>
  <si>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</si>
  <si>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</si>
  <si>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</si>
  <si>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</si>
  <si>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</si>
  <si>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</si>
  <si>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</si>
  <si>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</si>
  <si>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</si>
  <si>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</si>
  <si>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</si>
  <si>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</si>
  <si>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</si>
  <si>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</si>
  <si>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</si>
  <si>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</si>
  <si>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</si>
  <si>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</si>
  <si>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</si>
  <si>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</si>
  <si>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</si>
  <si>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</si>
  <si>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</si>
  <si>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</si>
  <si>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</si>
  <si>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</si>
  <si>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</si>
  <si>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</si>
  <si>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</si>
  <si>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</si>
  <si>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</si>
  <si>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</si>
  <si>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</si>
  <si>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</si>
  <si>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</si>
  <si>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</si>
  <si>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</si>
  <si>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</si>
  <si>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</si>
  <si>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</si>
  <si>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</si>
  <si>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</si>
  <si>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</si>
  <si>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</si>
  <si>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</si>
  <si>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</si>
  <si>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</si>
  <si>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</si>
  <si>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</si>
  <si>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</si>
  <si>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</si>
  <si>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</si>
  <si>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</si>
  <si>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</si>
  <si>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</si>
  <si>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</si>
  <si>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</si>
  <si>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</si>
  <si>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</si>
  <si>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</si>
  <si>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</si>
  <si>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</si>
  <si>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</si>
  <si>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</si>
  <si>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</si>
  <si>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</si>
  <si>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</si>
  <si>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</si>
  <si>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</si>
  <si>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</si>
  <si>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</si>
  <si>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</si>
  <si>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</si>
  <si>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</si>
  <si>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</si>
  <si>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</si>
  <si>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</si>
  <si>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</si>
  <si>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</si>
  <si>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</si>
  <si>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</si>
  <si>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</si>
  <si>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</si>
  <si>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</si>
  <si>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</si>
  <si>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</si>
  <si>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</si>
  <si>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</si>
  <si>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</si>
  <si>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</si>
  <si>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</si>
  <si>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</si>
  <si>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</si>
  <si>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</si>
  <si>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</si>
  <si>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</si>
  <si>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</si>
  <si>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</si>
  <si>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</si>
  <si>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</si>
  <si>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</si>
  <si>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</si>
  <si>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</si>
  <si>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</si>
  <si>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</si>
  <si>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</si>
  <si>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</si>
  <si>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</si>
  <si>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</si>
  <si>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</si>
  <si>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</si>
  <si>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</si>
  <si>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</si>
  <si>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</si>
  <si>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</si>
  <si>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</si>
  <si>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</si>
  <si>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</si>
  <si>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</si>
  <si>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</si>
  <si>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</si>
  <si>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</si>
  <si>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</si>
  <si>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</si>
  <si>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</si>
  <si>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</si>
  <si>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</si>
  <si>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</si>
  <si>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</si>
  <si>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</si>
  <si>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</si>
  <si>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</si>
  <si>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</si>
  <si>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</si>
  <si>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</si>
  <si>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</si>
  <si>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</si>
  <si>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</si>
  <si>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</si>
  <si>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</si>
  <si>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</si>
  <si>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</si>
  <si>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</si>
  <si>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</si>
  <si>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</si>
  <si>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</si>
  <si>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</si>
  <si>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</si>
  <si>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</si>
  <si>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</si>
  <si>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</si>
  <si>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</si>
  <si>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</si>
  <si>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</si>
  <si>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</si>
  <si>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</si>
  <si>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</si>
  <si>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</si>
  <si>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</si>
  <si>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</si>
  <si>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</si>
  <si>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</si>
  <si>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</si>
  <si>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</si>
  <si>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</si>
  <si>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</si>
  <si>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</si>
  <si>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</si>
  <si>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</si>
  <si>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</si>
  <si>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</si>
  <si>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</si>
  <si>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</si>
  <si>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</si>
  <si>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</si>
  <si>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</si>
  <si>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</si>
  <si>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</si>
  <si>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</si>
  <si>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</si>
  <si>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</si>
  <si>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</si>
  <si>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</si>
  <si>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</si>
  <si>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</si>
  <si>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</si>
  <si>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</si>
  <si>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</si>
  <si>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</si>
  <si>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</si>
  <si>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</si>
  <si>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</si>
  <si>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</si>
  <si>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</si>
  <si>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</si>
  <si>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</si>
  <si>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</si>
  <si>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</si>
  <si>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</si>
  <si>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</si>
  <si>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</si>
  <si>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</si>
  <si>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</si>
  <si>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</si>
  <si>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</si>
  <si>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</si>
  <si>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</si>
  <si>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</si>
  <si>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</si>
  <si>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</si>
  <si>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</si>
  <si>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</si>
  <si>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</si>
  <si>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</si>
  <si>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</si>
  <si>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</si>
  <si>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</si>
  <si>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</si>
  <si>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</si>
  <si>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</si>
  <si>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</si>
  <si>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</si>
  <si>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</si>
  <si>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</si>
  <si>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</si>
  <si>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</si>
  <si>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</si>
  <si>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</si>
  <si>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</si>
  <si>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</si>
  <si>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</si>
  <si>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</si>
  <si>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</si>
  <si>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</si>
  <si>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</si>
  <si>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</si>
  <si>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</si>
  <si>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</si>
  <si>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</si>
  <si>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</si>
  <si>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</si>
  <si>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</si>
  <si>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</si>
  <si>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</si>
  <si>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</si>
  <si>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</si>
  <si>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</si>
  <si>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</si>
  <si>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</si>
  <si>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</si>
  <si>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5.</t>
    </r>
    <r>
      <rPr>
        <sz val="7"/>
        <rFont val="Arial"/>
        <family val="2"/>
      </rPr>
      <t xml:space="preserve">       </t>
    </r>
    <r>
      <rPr>
        <sz val="10"/>
        <rFont val="Arial"/>
        <family val="2"/>
      </rPr>
      <t>Threshold for stands dominated by introduced tree species is &gt;50 % of basal area by tree species introduced.</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</si>
  <si>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</si>
  <si>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</si>
  <si>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</si>
  <si>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</si>
  <si>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</si>
  <si>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</si>
  <si>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</si>
  <si>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</si>
  <si>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</si>
  <si>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</si>
  <si>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</si>
  <si>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</si>
  <si>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</si>
  <si>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</si>
  <si>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</si>
  <si>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</si>
  <si>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</si>
  <si>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</si>
  <si>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</si>
  <si>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</si>
  <si>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</si>
  <si>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</si>
  <si>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</si>
  <si>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</si>
  <si>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</si>
  <si>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</si>
  <si>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</si>
  <si>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</si>
  <si>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</si>
  <si>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</si>
  <si>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</si>
  <si>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</si>
  <si>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</si>
  <si>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1.</t>
    </r>
    <r>
      <rPr>
        <sz val="7"/>
        <rFont val="Arial"/>
        <family val="2"/>
      </rPr>
      <t xml:space="preserve">       </t>
    </r>
    <r>
      <rPr>
        <sz val="10"/>
        <rFont val="Arial"/>
        <family val="2"/>
      </rPr>
      <t>Connection with FRA/CFRQ 2015: this reporting form has not direct counterparts in the global reporting.</t>
    </r>
  </si>
  <si>
    <r>
      <t>2.</t>
    </r>
    <r>
      <rPr>
        <sz val="7"/>
        <rFont val="Arial"/>
        <family val="2"/>
      </rPr>
      <t xml:space="preserve">       </t>
    </r>
    <r>
      <rPr>
        <sz val="10"/>
        <rFont val="Arial"/>
        <family val="2"/>
      </rPr>
      <t>Prefilling: The table has been prefilled with Eurostat data:</t>
    </r>
  </si>
  <si>
    <r>
      <t>3.</t>
    </r>
    <r>
      <rPr>
        <sz val="7"/>
        <rFont val="Arial"/>
        <family val="2"/>
      </rPr>
      <t xml:space="preserve">       </t>
    </r>
    <r>
      <rPr>
        <sz val="10"/>
        <rFont val="Arial"/>
        <family val="2"/>
      </rPr>
      <t xml:space="preserve">Reference years: The figures for the reporting years refer to the situation in a reference year, a “central year” (1990, 2000, 2005, 2010) noted in the Table, or in a nearest year for which data is available. </t>
    </r>
  </si>
  <si>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</si>
  <si>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</si>
  <si>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</si>
  <si>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</si>
  <si>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</si>
  <si>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</si>
  <si>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</si>
  <si>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</si>
  <si>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</si>
  <si>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</si>
  <si>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</si>
  <si>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</si>
  <si>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</si>
  <si>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</si>
  <si>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</si>
  <si>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</si>
  <si>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</si>
  <si>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</si>
  <si>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</si>
  <si>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</si>
  <si>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</si>
  <si>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</si>
  <si>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</si>
  <si>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</si>
  <si>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</si>
  <si>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</si>
  <si>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</si>
  <si>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</si>
  <si>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</si>
  <si>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</si>
  <si>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</si>
  <si>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</si>
  <si>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</si>
  <si>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</si>
  <si>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</si>
  <si>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</si>
  <si>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</si>
  <si>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</si>
  <si>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</si>
  <si>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</si>
  <si>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</si>
  <si>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</si>
  <si>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</si>
  <si>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</si>
  <si>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</si>
  <si>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</si>
  <si>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</si>
  <si>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</si>
  <si>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</si>
  <si>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</si>
  <si>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</si>
  <si>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</si>
  <si>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</si>
  <si>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</si>
  <si>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</si>
  <si>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</si>
  <si>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</si>
  <si>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</si>
  <si>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</si>
  <si>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</si>
  <si>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</si>
  <si>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</si>
  <si>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</si>
  <si>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</si>
  <si>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</si>
  <si>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</si>
  <si>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</si>
  <si>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</si>
  <si>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</si>
  <si>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</si>
  <si>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</si>
  <si>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</si>
  <si>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</si>
  <si>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</si>
  <si>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</si>
  <si>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</si>
  <si>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</si>
  <si>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</si>
  <si>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</si>
  <si>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</si>
  <si>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</si>
  <si>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</si>
  <si>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</si>
  <si>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</si>
  <si>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</si>
  <si>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</si>
  <si>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</si>
  <si>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</si>
  <si>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</si>
  <si>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</si>
  <si>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</si>
  <si>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</si>
  <si>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</si>
  <si>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</si>
  <si>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</si>
  <si>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</si>
  <si>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</si>
  <si>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</si>
  <si>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</si>
  <si>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</si>
  <si>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</si>
  <si>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</si>
  <si>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</si>
  <si>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</si>
  <si>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</si>
  <si>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</si>
  <si>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</si>
  <si>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</si>
  <si>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</si>
  <si>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</si>
  <si>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</si>
  <si>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</si>
  <si>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</si>
  <si>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</si>
  <si>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</si>
  <si>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</si>
  <si>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</si>
  <si>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</si>
  <si>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</si>
  <si>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</si>
  <si>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</si>
  <si>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</si>
  <si>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</si>
  <si>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</si>
  <si>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</si>
  <si>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</si>
  <si>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</si>
  <si>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</si>
  <si>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</si>
  <si>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</si>
  <si>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</si>
  <si>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</si>
  <si>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</si>
  <si>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</si>
  <si>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</si>
  <si>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</si>
  <si>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</si>
  <si>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</si>
  <si>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</si>
  <si>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</si>
  <si>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</si>
  <si>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</si>
  <si>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</si>
  <si>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</si>
  <si>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</si>
  <si>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</si>
  <si>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</si>
  <si>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</si>
  <si>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</si>
  <si>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</si>
  <si>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</si>
  <si>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</si>
  <si>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</si>
  <si>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</si>
  <si>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</si>
  <si>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</si>
  <si>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</si>
  <si>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</si>
  <si>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</si>
  <si>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</si>
  <si>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</si>
  <si>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</si>
  <si>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</si>
  <si>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</si>
  <si>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</si>
  <si>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</si>
  <si>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</si>
  <si>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</si>
  <si>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</si>
  <si>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</si>
  <si>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</si>
  <si>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</si>
  <si>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</si>
  <si>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</si>
  <si>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</si>
  <si>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</si>
  <si>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</si>
  <si>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</si>
  <si>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</si>
  <si>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</si>
  <si>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</si>
  <si>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</si>
  <si>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</si>
  <si>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</si>
  <si>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</si>
  <si>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</si>
  <si>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</si>
  <si>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</si>
  <si>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</si>
  <si>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</si>
  <si>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</si>
  <si>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</si>
  <si>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</si>
  <si>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</si>
  <si>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</si>
  <si>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</si>
  <si>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</si>
  <si>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</si>
  <si>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t xml:space="preserve">Minimum size of damaged FOWL reported:  ha        </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</si>
  <si>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</si>
  <si>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5.  The share of FOWL in total land (see indicator text)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</si>
  <si>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</si>
  <si>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</si>
  <si>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</si>
  <si>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</si>
  <si>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</si>
  <si>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</si>
  <si>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</si>
  <si>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</si>
  <si>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</si>
  <si>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</si>
  <si>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</si>
  <si>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</si>
  <si>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</si>
  <si>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</si>
  <si>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</si>
  <si>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</si>
  <si>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</si>
  <si>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</si>
  <si>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</si>
  <si>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</si>
  <si>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</si>
  <si>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</si>
  <si>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</si>
  <si>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</si>
  <si>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</si>
  <si>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</si>
  <si>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</si>
  <si>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</si>
  <si>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</si>
  <si>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</si>
  <si>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</si>
  <si>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</si>
  <si>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</si>
  <si>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</si>
  <si>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</si>
  <si>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</si>
  <si>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</si>
  <si>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2000, only if effects of the damage are still present in 2005, as well as in the subsequent year(s) (2010) if relevant.</t>
    </r>
  </si>
  <si>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</si>
  <si>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</si>
  <si>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</si>
  <si>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</si>
  <si>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</si>
  <si>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</si>
  <si>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</si>
  <si>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</si>
  <si>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</si>
  <si>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</si>
  <si>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</si>
  <si>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</si>
  <si>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</si>
  <si>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</si>
  <si>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</si>
  <si>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</si>
  <si>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</si>
  <si>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</si>
  <si>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</si>
  <si>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</si>
  <si>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</si>
  <si>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</si>
  <si>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</si>
  <si>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</si>
  <si>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</si>
  <si>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</si>
  <si>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</si>
  <si>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</si>
  <si>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</si>
  <si>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</si>
  <si>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</si>
  <si>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</si>
  <si>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</si>
  <si>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</si>
  <si>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</si>
  <si>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</si>
  <si>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</si>
  <si>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</si>
  <si>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</si>
  <si>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</si>
  <si>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</si>
  <si>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</si>
  <si>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</si>
  <si>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</si>
  <si>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</si>
  <si>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</si>
  <si>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</si>
  <si>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</si>
  <si>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</si>
  <si>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</si>
  <si>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</si>
  <si>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</si>
  <si>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</si>
  <si>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</si>
  <si>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</si>
  <si>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</si>
  <si>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</si>
  <si>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</si>
  <si>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</si>
  <si>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</si>
  <si>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</si>
  <si>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</si>
  <si>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</si>
  <si>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</si>
  <si>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</si>
  <si>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</si>
  <si>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</si>
  <si>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</si>
  <si>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</si>
  <si>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</si>
  <si>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</si>
  <si>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</si>
  <si>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</si>
  <si>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</si>
  <si>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</si>
  <si>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</si>
  <si>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</si>
  <si>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</si>
  <si>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</si>
  <si>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</si>
  <si>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</si>
  <si>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</si>
  <si>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</si>
  <si>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</si>
  <si>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</si>
  <si>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</si>
  <si>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</si>
  <si>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</si>
  <si>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</si>
  <si>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</si>
  <si>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</si>
  <si>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</si>
  <si>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</si>
  <si>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</si>
  <si>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</si>
  <si>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</si>
  <si>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</si>
  <si>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</si>
  <si>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</si>
  <si>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</si>
  <si>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</si>
  <si>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</si>
  <si>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</si>
  <si>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</si>
  <si>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</si>
  <si>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</si>
  <si>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</si>
  <si>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</si>
  <si>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</si>
  <si>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</si>
  <si>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</si>
  <si>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</si>
  <si>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</si>
  <si>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</si>
  <si>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</si>
  <si>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</si>
  <si>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</si>
  <si>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</si>
  <si>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</si>
  <si>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</si>
  <si>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</si>
  <si>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</si>
  <si>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</si>
  <si>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</si>
  <si>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</si>
  <si>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</si>
  <si>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</si>
  <si>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</si>
  <si>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</si>
  <si>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</si>
  <si>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</si>
  <si>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</si>
  <si>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</si>
  <si>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</si>
  <si>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</si>
  <si>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</si>
  <si>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</si>
  <si>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</si>
  <si>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</si>
  <si>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</si>
  <si>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</si>
  <si>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</si>
  <si>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</si>
  <si>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</si>
  <si>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</si>
  <si>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</si>
  <si>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</si>
  <si>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</si>
  <si>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</si>
  <si>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</si>
  <si>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</si>
  <si>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</si>
  <si>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</si>
  <si>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</si>
  <si>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</si>
  <si>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</si>
  <si>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</si>
  <si>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</si>
  <si>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</si>
  <si>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</si>
  <si>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</si>
  <si>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</si>
  <si>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</si>
  <si>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</si>
  <si>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</si>
  <si>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</si>
  <si>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</si>
  <si>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</si>
  <si>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</si>
  <si>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</si>
  <si>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</si>
  <si>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</si>
  <si>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</si>
  <si>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</si>
  <si>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</si>
  <si>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</si>
  <si>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</si>
  <si>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</si>
  <si>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</si>
  <si>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</si>
  <si>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</si>
  <si>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</si>
  <si>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</si>
  <si>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</si>
  <si>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</si>
  <si>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</si>
  <si>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</si>
  <si>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</si>
  <si>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</si>
  <si>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</si>
  <si>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</si>
  <si>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</si>
  <si>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</si>
  <si>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</si>
  <si>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</si>
  <si>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</si>
  <si>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</si>
  <si>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</si>
  <si>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</si>
  <si>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</si>
  <si>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</si>
  <si>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</si>
  <si>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</si>
  <si>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</si>
  <si>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</si>
  <si>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</si>
  <si>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</si>
  <si>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</si>
  <si>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</si>
  <si>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</si>
  <si>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</si>
  <si>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</si>
  <si>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</si>
  <si>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</si>
  <si>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</si>
  <si>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</si>
  <si>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</si>
  <si>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</si>
  <si>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</si>
  <si>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</si>
  <si>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</si>
  <si>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</si>
  <si>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</si>
  <si>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</si>
  <si>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</si>
  <si>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</si>
  <si>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</si>
  <si>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</si>
  <si>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</si>
  <si>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</si>
  <si>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</si>
  <si>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</si>
  <si>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</si>
  <si>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</si>
  <si>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</si>
  <si>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</si>
  <si>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</si>
  <si>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</si>
  <si>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</si>
  <si>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</si>
  <si>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</si>
  <si>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</si>
  <si>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</si>
  <si>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</si>
  <si>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</si>
  <si>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</si>
  <si>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</si>
  <si>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</si>
  <si>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</si>
  <si>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</si>
  <si>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</si>
  <si>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</si>
  <si>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</si>
  <si>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</si>
  <si>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</si>
  <si>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</si>
  <si>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</si>
  <si>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</si>
  <si>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</si>
  <si>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</si>
  <si>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</si>
  <si>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</si>
  <si>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</si>
  <si>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</si>
  <si>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</si>
  <si>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</si>
  <si>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</si>
  <si>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</si>
  <si>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</si>
  <si>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</si>
  <si>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</si>
  <si>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</si>
  <si>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</si>
  <si>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</si>
  <si>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</si>
  <si>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</si>
  <si>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</si>
  <si>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</si>
  <si>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</si>
  <si>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</si>
  <si>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</si>
  <si>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</si>
  <si>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</si>
  <si>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</si>
  <si>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</si>
  <si>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</si>
  <si>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</si>
  <si>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</si>
  <si>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</si>
  <si>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</si>
  <si>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</si>
  <si>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</si>
  <si>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</si>
  <si>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</si>
  <si>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</si>
  <si>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</si>
  <si>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</si>
  <si>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</si>
  <si>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</si>
  <si>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</si>
  <si>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</si>
  <si>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</si>
  <si>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</si>
  <si>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</si>
  <si>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</si>
  <si>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</si>
  <si>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</si>
  <si>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</si>
  <si>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</si>
  <si>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</si>
  <si>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</si>
  <si>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</si>
  <si>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</si>
  <si>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</si>
  <si>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</si>
  <si>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</si>
  <si>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</si>
  <si>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</si>
  <si>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</si>
  <si>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</si>
  <si>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</si>
  <si>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</si>
  <si>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</si>
  <si>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</si>
  <si>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</si>
  <si>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</si>
  <si>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</si>
  <si>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</si>
  <si>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</si>
  <si>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</si>
  <si>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</si>
  <si>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</si>
  <si>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</si>
  <si>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</si>
  <si>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</si>
  <si>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</si>
  <si>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</si>
  <si>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</si>
  <si>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</si>
  <si>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</si>
  <si>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</si>
  <si>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</si>
  <si>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</si>
  <si>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</si>
  <si>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</si>
  <si>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</si>
  <si>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</si>
  <si>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</si>
  <si>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</si>
  <si>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</si>
  <si>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</si>
  <si>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</si>
  <si>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</si>
  <si>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</si>
  <si>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</si>
  <si>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</si>
  <si>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</si>
  <si>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</si>
  <si>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</si>
  <si>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</si>
  <si>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</si>
  <si>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</si>
  <si>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</si>
  <si>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</si>
  <si>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</si>
  <si>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</si>
  <si>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</si>
  <si>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</si>
  <si>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</si>
  <si>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</si>
  <si>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</si>
  <si>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</si>
  <si>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</si>
  <si>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</si>
  <si>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</si>
  <si>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</si>
  <si>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</si>
  <si>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</si>
  <si>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</si>
  <si>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</si>
  <si>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</si>
  <si>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</si>
  <si>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</si>
  <si>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</si>
  <si>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</si>
  <si>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</si>
  <si>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</si>
  <si>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</si>
  <si>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</si>
  <si>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</si>
  <si>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</si>
  <si>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</si>
  <si>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</si>
  <si>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</si>
  <si>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</si>
  <si>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</si>
  <si>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</si>
  <si>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</si>
  <si>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</si>
  <si>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</si>
  <si>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</si>
  <si>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</si>
  <si>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</si>
  <si>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</si>
  <si>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</si>
  <si>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</si>
  <si>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</si>
  <si>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</si>
  <si>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</si>
  <si>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</si>
  <si>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</si>
  <si>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</si>
  <si>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</si>
  <si>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</si>
  <si>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</si>
  <si>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</si>
  <si>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</si>
  <si>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</si>
  <si>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</si>
  <si>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</si>
  <si>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</si>
  <si>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</si>
  <si>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</si>
  <si>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</si>
  <si>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</si>
  <si>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</si>
  <si>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</si>
  <si>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</si>
  <si>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</si>
  <si>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</si>
  <si>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</si>
  <si>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</si>
  <si>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</si>
  <si>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</si>
  <si>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</si>
  <si>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</si>
  <si>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</si>
  <si>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</si>
  <si>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</si>
  <si>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</si>
  <si>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</si>
  <si>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</si>
  <si>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</si>
  <si>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</si>
  <si>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</si>
  <si>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</si>
  <si>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</si>
  <si>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</si>
  <si>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</si>
  <si>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</si>
  <si>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</si>
  <si>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</si>
  <si>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</si>
  <si>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</si>
  <si>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</si>
  <si>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</si>
  <si>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</si>
  <si>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</si>
  <si>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</si>
  <si>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</si>
  <si>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</si>
  <si>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</si>
  <si>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</si>
  <si>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</si>
  <si>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</si>
  <si>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</si>
  <si>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</si>
  <si>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</si>
  <si>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</si>
  <si>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</si>
  <si>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</si>
  <si>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</si>
  <si>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</si>
  <si>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</si>
  <si>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</si>
  <si>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</si>
  <si>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</si>
  <si>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</si>
  <si>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</si>
  <si>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</si>
  <si>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</si>
  <si>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</si>
  <si>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</si>
  <si>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</si>
  <si>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</si>
  <si>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</si>
  <si>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</si>
  <si>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</si>
  <si>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</si>
  <si>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</si>
  <si>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</si>
  <si>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</si>
  <si>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</si>
  <si>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</si>
  <si>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</si>
  <si>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</si>
  <si>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</si>
  <si>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</si>
  <si>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</si>
  <si>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</si>
  <si>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</si>
  <si>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</si>
  <si>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</si>
  <si>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</si>
  <si>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</si>
  <si>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</si>
  <si>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</si>
  <si>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</si>
  <si>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</si>
  <si>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</si>
  <si>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</si>
  <si>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</si>
  <si>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</si>
  <si>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</si>
  <si>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</si>
  <si>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</si>
  <si>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</si>
  <si>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</si>
  <si>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</si>
  <si>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</si>
  <si>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</si>
  <si>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</si>
  <si>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</si>
  <si>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</si>
  <si>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</si>
  <si>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</si>
  <si>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</si>
  <si>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</si>
  <si>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</si>
  <si>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</si>
  <si>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</si>
  <si>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</si>
  <si>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</si>
  <si>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</si>
  <si>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</si>
  <si>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</si>
  <si>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</si>
  <si>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</si>
  <si>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</si>
  <si>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</si>
  <si>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</si>
  <si>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</si>
  <si>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</si>
  <si>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2015, the UNECE/FAO Forestry and Timber Section together with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 „</t>
    </r>
    <r>
      <rPr>
        <b/>
        <i/>
        <sz val="10"/>
        <rFont val="Arial"/>
        <family val="2"/>
      </rPr>
      <t>Improved Pan-European Indicators For Sustainable Forest Management</t>
    </r>
    <r>
      <rPr>
        <sz val="10"/>
        <rFont val="Arial"/>
        <family val="2"/>
      </rPr>
      <t xml:space="preserve">”, as adopted by the MCPFE Expert Level Meeting, 7-8 October 2002, Vienna, Austria will be the present Questionnaire, as well as information received from IDPs to be prepared according to the agreed Technical Specifications (available with the secretariat and corresponding IDPs).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</si>
  <si>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</si>
  <si>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</si>
  <si>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</si>
  <si>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</si>
  <si>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</si>
  <si>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</si>
  <si>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</si>
  <si>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</si>
  <si>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</si>
  <si>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</si>
  <si>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</si>
  <si>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</si>
  <si>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</si>
  <si>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</si>
  <si>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</si>
  <si>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</si>
  <si>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</si>
  <si>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</si>
  <si>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</si>
  <si>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</si>
  <si>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</si>
  <si>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</si>
  <si>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</si>
  <si>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</si>
  <si>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</si>
  <si>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</si>
  <si>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</si>
  <si>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rPr>
        <sz val="10"/>
        <rFont val="Arial"/>
        <family val="2"/>
      </rPr>
      <t>of which solid residues (</t>
    </r>
    <r>
      <rPr>
        <u val="single"/>
        <sz val="10"/>
        <color indexed="12"/>
        <rFont val="Arial"/>
        <family val="2"/>
      </rPr>
      <t>chips, particles, wood residues</t>
    </r>
    <r>
      <rPr>
        <sz val="10"/>
        <rFont val="Arial"/>
        <family val="2"/>
      </rPr>
      <t>, bark, excluding processed wood-based fuels):</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</si>
  <si>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</si>
  <si>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</si>
  <si>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</si>
  <si>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</si>
  <si>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</si>
  <si>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</si>
  <si>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</si>
  <si>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</si>
  <si>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</si>
  <si>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</si>
  <si>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</si>
  <si>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</si>
  <si>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</si>
  <si>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</si>
  <si>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</si>
  <si>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</si>
  <si>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</si>
  <si>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</si>
  <si>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</si>
  <si>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</si>
  <si>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</si>
  <si>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</si>
  <si>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</si>
  <si>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</si>
  <si>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</si>
  <si>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</si>
  <si>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</si>
  <si>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</si>
  <si>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</si>
  <si>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</si>
  <si>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</si>
  <si>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</si>
  <si>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</si>
  <si>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</si>
  <si>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</si>
  <si>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</si>
  <si>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</si>
  <si>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</si>
  <si>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</si>
  <si>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</si>
  <si>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</si>
  <si>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</si>
  <si>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</si>
  <si>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</si>
  <si>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</si>
  <si>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</si>
  <si>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</si>
  <si>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</si>
  <si>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</si>
  <si>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</si>
  <si>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</si>
  <si>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</si>
  <si>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</si>
  <si>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</si>
  <si>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</si>
  <si>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</si>
  <si>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</si>
  <si>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</si>
  <si>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</si>
  <si>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</si>
  <si>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</si>
  <si>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</si>
  <si>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</si>
  <si>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</si>
  <si>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</si>
  <si>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</si>
  <si>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</si>
  <si>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</si>
  <si>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</si>
  <si>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</si>
  <si>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</si>
  <si>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</si>
  <si>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</si>
  <si>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</si>
  <si>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</si>
  <si>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</si>
  <si>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</si>
  <si>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</si>
  <si>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</si>
  <si>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</si>
  <si>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</si>
  <si>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</si>
  <si>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</si>
  <si>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</si>
  <si>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</si>
  <si>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</si>
  <si>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</si>
  <si>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</si>
  <si>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</si>
  <si>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Indicator 4.6: Forest genetic diversity</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</si>
  <si>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</si>
  <si>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</si>
  <si>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</si>
  <si>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</si>
  <si>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</si>
  <si>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</si>
  <si>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</si>
  <si>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</si>
  <si>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</si>
  <si>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</si>
  <si>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</si>
  <si>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</si>
  <si>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</si>
  <si>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</si>
  <si>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</si>
  <si>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</si>
  <si>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</si>
  <si>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</si>
  <si>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</si>
  <si>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</si>
  <si>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</si>
  <si>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</si>
  <si>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</si>
  <si>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</si>
  <si>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</si>
  <si>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</si>
  <si>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</si>
  <si>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</si>
  <si>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</si>
  <si>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</si>
  <si>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</si>
  <si>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</si>
  <si>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</si>
  <si>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</si>
  <si>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</si>
  <si>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</si>
  <si>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</si>
  <si>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</si>
  <si>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</si>
  <si>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</si>
  <si>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</si>
  <si>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</si>
  <si>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</si>
  <si>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</si>
  <si>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</si>
  <si>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</si>
  <si>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</si>
  <si>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</si>
  <si>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</si>
  <si>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</si>
  <si>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</si>
  <si>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</si>
  <si>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</si>
  <si>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</si>
  <si>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</si>
  <si>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</si>
  <si>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</si>
  <si>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</si>
  <si>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</si>
  <si>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</si>
  <si>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</si>
  <si>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</si>
  <si>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</si>
  <si>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</si>
  <si>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</si>
  <si>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</si>
  <si>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</si>
  <si>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</si>
  <si>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</si>
  <si>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</si>
  <si>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</si>
  <si>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</si>
  <si>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</si>
  <si>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</si>
  <si>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</si>
  <si>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</si>
  <si>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</si>
  <si>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</si>
  <si>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</si>
  <si>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</si>
  <si>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</si>
  <si>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</si>
  <si>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</si>
  <si>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</si>
  <si>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</si>
  <si>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</si>
  <si>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</si>
  <si>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</si>
  <si>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</si>
  <si>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</si>
  <si>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</si>
  <si>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</si>
  <si>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</si>
  <si>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</si>
  <si>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</si>
  <si>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</si>
  <si>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</si>
  <si>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</si>
  <si>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</si>
  <si>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</si>
  <si>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</si>
  <si>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</si>
  <si>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</si>
  <si>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</si>
  <si>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</si>
  <si>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</si>
  <si>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Volodymyr Romanovskyi</t>
  </si>
  <si>
    <t>State Forest Resources Agency of Ukraine</t>
  </si>
  <si>
    <t>9A Shota Rustavely str., Kiev, Ukraine</t>
  </si>
  <si>
    <t>rvf@dklg.gov.ua</t>
  </si>
  <si>
    <t>Liubov Poliakova</t>
  </si>
  <si>
    <t>Lpolyakova@ukr.net</t>
  </si>
  <si>
    <t>(380)442342635</t>
  </si>
  <si>
    <t>Rub</t>
  </si>
  <si>
    <t>UAH</t>
  </si>
  <si>
    <t>karbovanetz</t>
  </si>
  <si>
    <t>yes</t>
  </si>
  <si>
    <t>According to Ukrainian legislation these plantations do not considered as forest</t>
  </si>
  <si>
    <t>Include acacia, black locust, willow, aspen stands</t>
  </si>
  <si>
    <t>Incl. hornbeam and oak stands of low quality</t>
  </si>
  <si>
    <t>Incl. different types of protected areas, 220 thou ha of which are available for wood supply</t>
  </si>
  <si>
    <t>822 thou ha from the total amount is available for wood supply</t>
  </si>
  <si>
    <t>Forests under responsibility of Ministry of Defence</t>
  </si>
  <si>
    <t xml:space="preserve">Incl. forests stands with recreational and health-improving purpose and forests of 1-2 zone of protecting of water supply 
</t>
  </si>
  <si>
    <t>Incl. willow bush, mauntain pine, olive tree</t>
  </si>
  <si>
    <t>Mauntain pine</t>
  </si>
  <si>
    <t>Orchads which are not included in forests</t>
  </si>
  <si>
    <t>It is tendention of increasing forest area  due to creation new forests on in-arable and low productive agricultural lands</t>
  </si>
  <si>
    <t>The minimum forest area is 0.1 ha</t>
  </si>
  <si>
    <t xml:space="preserve">Forest stands where providing of final fellings is allowed. </t>
  </si>
  <si>
    <t>Forests stands where conducting of final fellings is not allowed. Besides of that thinngs, forest regeneration cuttings and sanitary cuttings in most cases are allowed</t>
  </si>
  <si>
    <t>Lands covered by bushes</t>
  </si>
  <si>
    <t>State Forest cadastre</t>
  </si>
  <si>
    <t>All categories</t>
  </si>
  <si>
    <t>Only for State Forest Resources Agency forests</t>
  </si>
  <si>
    <t>Pinus</t>
  </si>
  <si>
    <t>Сосна</t>
  </si>
  <si>
    <t>Guercus</t>
  </si>
  <si>
    <t xml:space="preserve">Дуб </t>
  </si>
  <si>
    <t>Fagus</t>
  </si>
  <si>
    <t>Бук</t>
  </si>
  <si>
    <t>Picea</t>
  </si>
  <si>
    <t>Ялина</t>
  </si>
  <si>
    <t>Alnus</t>
  </si>
  <si>
    <t>Вільха</t>
  </si>
  <si>
    <t>Betula</t>
  </si>
  <si>
    <t>Береза</t>
  </si>
  <si>
    <t>Fraxinus</t>
  </si>
  <si>
    <t>Ясен</t>
  </si>
  <si>
    <t>Abies</t>
  </si>
  <si>
    <t>Ялиця</t>
  </si>
  <si>
    <t>Robinia</t>
  </si>
  <si>
    <t>Акація</t>
  </si>
  <si>
    <t>Carpinus</t>
  </si>
  <si>
    <t>Граб</t>
  </si>
  <si>
    <t>above ground</t>
  </si>
  <si>
    <t>A stand, in which age differences is less than 20% of rotation length</t>
  </si>
  <si>
    <t>A stand, in which age differences is more than 20% of rotation length</t>
  </si>
  <si>
    <t>According to average diameter</t>
  </si>
  <si>
    <t>In forest stands with average diameter up to 30 cm diameter is measured according to 2 cm structure (16,18,20 etc). If average diameter is &gt; 30 cm there is 4cm structure of diameter measuring (32, 36,40 etc)</t>
  </si>
  <si>
    <t>Buksha I.F. Inventory of greenhouse gases in land use and forestry / I.F.Buksha, O.V.Butrim, V.P.Pasternak. - Kh, 2008. - 232 p.</t>
  </si>
  <si>
    <t>Lakyda P.I. Dynamic of carbon stock in Ukrainian forests //Problems of forest management. - Gomel, 2001 - Is.53. - P. 86-90</t>
  </si>
  <si>
    <t>Lakyda P.I. Phytomass of Ukrainian forests - Ternopil, 2002. - 256 p.</t>
  </si>
  <si>
    <t xml:space="preserve">Lakyda P, Nilson S., Shvidenko A. Evaluation of forest phytomass for certain countries of former USSR </t>
  </si>
  <si>
    <t>30 cm</t>
  </si>
  <si>
    <t>Conversion factor growing stock/coniferous biomass 1,67, conversion factor growing stock/hardleaves biomass 1,17, conversion factor growing stock/softleaves biomass 1,35</t>
  </si>
  <si>
    <t>Carbon stock is growing due to growing amount of stem biomass and increasing amount of forest land</t>
  </si>
  <si>
    <t>It is decided that belowground biomass is 15% of above ground biomass</t>
  </si>
  <si>
    <t>Average amount of deadwood is 5m3 per ha, conversion factor volume/mortality 1,5</t>
  </si>
  <si>
    <t>Average volume of absolutely dry matter of litter is 12 t/ha</t>
  </si>
  <si>
    <t>Carbon content in wood - 0,5. Carbon content in litter - 0,37</t>
  </si>
  <si>
    <t>n.a.</t>
  </si>
  <si>
    <t>0.1 ha</t>
  </si>
  <si>
    <t>Criteria depend on agent</t>
  </si>
  <si>
    <t>State statistic yearbook</t>
  </si>
  <si>
    <t>Natural losses of growing stock</t>
  </si>
  <si>
    <t>Annual changes in growing stock</t>
  </si>
  <si>
    <t>ton</t>
  </si>
  <si>
    <t>Berries</t>
  </si>
  <si>
    <t>Bulrush</t>
  </si>
  <si>
    <t>Trees sap</t>
  </si>
  <si>
    <t>Hay</t>
  </si>
  <si>
    <t>New year trees</t>
  </si>
  <si>
    <t>Mushrooms</t>
  </si>
  <si>
    <t>Herbal plants</t>
  </si>
  <si>
    <t>Wild fruits</t>
  </si>
  <si>
    <t>Nuts</t>
  </si>
  <si>
    <t>Green vegetation</t>
  </si>
  <si>
    <t>thou pieces</t>
  </si>
  <si>
    <t xml:space="preserve">Forest management planning information is available for the period less than 20 years </t>
  </si>
  <si>
    <t>There exists cartographic and prject information</t>
  </si>
  <si>
    <t>1 m</t>
  </si>
  <si>
    <t>According to the general growing stock</t>
  </si>
  <si>
    <t>Subcompartment data base</t>
  </si>
  <si>
    <t>Statistical yearbook</t>
  </si>
  <si>
    <t>virgin forests</t>
  </si>
  <si>
    <t xml:space="preserve">Natural and artificial regenerated forests </t>
  </si>
  <si>
    <t>Forest stands with short potation period (up to 40 years)</t>
  </si>
  <si>
    <t>Black locust</t>
  </si>
  <si>
    <t>Spanish oak</t>
  </si>
  <si>
    <t>Green ash</t>
  </si>
  <si>
    <t>Chinese elm</t>
  </si>
  <si>
    <t>Larch</t>
  </si>
  <si>
    <t>Honey locust</t>
  </si>
  <si>
    <t>Maple ash</t>
  </si>
  <si>
    <t>Maple ash and silver-leafe maple</t>
  </si>
  <si>
    <t>Pine (Hudson Bay, Weymouth, Pitsunda)</t>
  </si>
  <si>
    <t>Pseudotsuga</t>
  </si>
  <si>
    <t>Black mulberry</t>
  </si>
  <si>
    <t>Sweet chestnut</t>
  </si>
  <si>
    <t>AG</t>
  </si>
  <si>
    <t>1 m and more</t>
  </si>
  <si>
    <t>10 cm and more</t>
  </si>
  <si>
    <t>Red book of Ukraine</t>
  </si>
  <si>
    <t>Natural reserves, reserve zones of national natural parks and regional forest parks, biospheric reserves, nature monuments</t>
  </si>
  <si>
    <t>Zones of regulated reserve regimes of national natural parks and regional forest parks</t>
  </si>
  <si>
    <t>Buffer area of biosperic reserves, reserved forests, forest of historic and cultural purpose, scientific purpose, genetic reserves, zones of regulated recreation of national natural parks and regional forest parks</t>
  </si>
  <si>
    <t>Economic zones of national natural parks and regional forest parks</t>
  </si>
  <si>
    <t>Erosional-preventive forests, protection belts along rivers</t>
  </si>
  <si>
    <t>Forest belts along auto and trainroads, stands of linial type</t>
  </si>
  <si>
    <t xml:space="preserve">ISIC/NACE 02 </t>
  </si>
  <si>
    <t>Renwable energy includes water, sun, wind power and energy from hard biomass</t>
  </si>
  <si>
    <t>Average</t>
  </si>
  <si>
    <t>Ліси1-2 поясів охорони джерел водопостачання, лісогосподарська частина лісів зелених зон</t>
  </si>
  <si>
    <t>1-2 zones of protecting water sources, economic part of forest zone around cities</t>
  </si>
  <si>
    <t>City forests, forests protecting healthcare enterprizes, forest-park part of forest zone around cities</t>
  </si>
  <si>
    <t>Uneven-aged stands stands where age differences among individual trees within it is more than 20% of rotation length</t>
  </si>
  <si>
    <t>average volume of growing stock is below industrial roundwood size and the age of coniferous and harwood species is up to 40 years, for softwood and hardwood low quality stands up to 20 years</t>
  </si>
  <si>
    <t>growing stockis mature enough for  final felling  and of an age that is at least 90% of the recommended rotation length (included all matured and ivermatured stands and the last age class of stands approaching maturity)</t>
  </si>
  <si>
    <t>Primary insects eat around 1/3 of needles or up to 2/3 of foliage; secondary insects occupied 5-10% and more; fungus desease is spread at 10-30% of stems</t>
  </si>
  <si>
    <t>damaged 10-30% of stems</t>
  </si>
  <si>
    <t>damaged 10-30% of growing stock</t>
  </si>
  <si>
    <t xml:space="preserve">Forest management planning information does not available for the period less than 20 years </t>
  </si>
  <si>
    <t>According to normative documents deadwood is registered into subcompartment database if volume of stand deadwood is more than 5m3/ha. For the reporting reason information from subcompartment database +expert assesmant (2,5 m3/ha) for stands where deadwood is not registered is used</t>
  </si>
  <si>
    <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</si>
</sst>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
    <numFmt numFmtId="210" formatCode="General&quot;000 ha&quot;"/>
    <numFmt numFmtId="211" formatCode="#,##0.000000000"/>
    <numFmt numFmtId="212" formatCode="#,##0.#"/>
    <numFmt numFmtId="213" formatCode="[$-FC19]d\ mmmm\ yyyy\ &quot;г.&quot;"/>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
    <numFmt numFmtId="220" formatCode="0.000000"/>
    <numFmt numFmtId="221" formatCode="0.0000000"/>
    <numFmt numFmtId="222" formatCode="0.00000000"/>
    <numFmt numFmtId="223" formatCode="0.000000000"/>
    <numFmt numFmtId="224" formatCode="0.0000000000"/>
    <numFmt numFmtId="225" formatCode="dd\.mm\.yy"/>
  </numFmts>
  <fonts count="104">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sz val="9"/>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sz val="8.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sz val="12"/>
      <color indexed="8"/>
      <name val="Times New Roman"/>
      <family val="1"/>
    </font>
    <font>
      <sz val="10"/>
      <color indexed="8"/>
      <name val="Times New Roman"/>
      <family val="1"/>
    </font>
    <font>
      <sz val="9"/>
      <color indexed="8"/>
      <name val="Courier New CYR"/>
      <family val="0"/>
    </font>
    <font>
      <sz val="10"/>
      <color indexed="14"/>
      <name val="Times New Roman"/>
      <family val="1"/>
    </font>
    <font>
      <sz val="8.5"/>
      <color indexed="14"/>
      <name val="Times New Roman"/>
      <family val="1"/>
    </font>
    <font>
      <sz val="8"/>
      <color indexed="8"/>
      <name val="Arial"/>
      <family val="2"/>
    </font>
    <font>
      <i/>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i/>
      <sz val="10"/>
      <color rgb="FFFF0000"/>
      <name val="Arial"/>
      <family val="2"/>
    </font>
    <font>
      <b/>
      <sz val="10"/>
      <color rgb="FF009302"/>
      <name val="Arial"/>
      <family val="2"/>
    </font>
    <font>
      <sz val="10"/>
      <color rgb="FFFF0000"/>
      <name val="Arial"/>
      <family val="2"/>
    </font>
    <font>
      <b/>
      <i/>
      <sz val="10"/>
      <color rgb="FF000000"/>
      <name val="Arial"/>
      <family val="2"/>
    </font>
    <font>
      <b/>
      <u val="single"/>
      <sz val="10"/>
      <color rgb="FFFF0000"/>
      <name val="Arial"/>
      <family val="2"/>
    </font>
    <font>
      <sz val="12"/>
      <color rgb="FF000000"/>
      <name val="Times New Roman"/>
      <family val="1"/>
    </font>
    <font>
      <sz val="11"/>
      <color rgb="FF000000"/>
      <name val="Calibri"/>
      <family val="2"/>
    </font>
    <font>
      <sz val="10"/>
      <color theme="1"/>
      <name val="Times New Roman"/>
      <family val="1"/>
    </font>
    <font>
      <sz val="9"/>
      <color theme="1"/>
      <name val="Courier New CYR"/>
      <family val="0"/>
    </font>
    <font>
      <sz val="10"/>
      <color rgb="FFFF00FF"/>
      <name val="Times New Roman"/>
      <family val="1"/>
    </font>
    <font>
      <sz val="8.5"/>
      <color rgb="FFFF00FF"/>
      <name val="Times New Roman"/>
      <family val="1"/>
    </font>
    <font>
      <i/>
      <u val="single"/>
      <sz val="10"/>
      <color rgb="FF000000"/>
      <name val="Arial"/>
      <family val="2"/>
    </font>
    <font>
      <sz val="8"/>
      <color rgb="FF00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
      <patternFill patternType="solid">
        <fgColor rgb="FFFFE9A3"/>
        <bgColor indexed="64"/>
      </patternFill>
    </fill>
    <fill>
      <patternFill patternType="solid">
        <fgColor rgb="FFFFFFFF"/>
        <bgColor indexed="64"/>
      </patternFill>
    </fill>
    <fill>
      <patternFill patternType="gray0625">
        <fgColor rgb="FFFFC000"/>
        <bgColor rgb="FFFFE07F"/>
      </patternFill>
    </fill>
    <fill>
      <patternFill patternType="solid">
        <fgColor rgb="FFFFFF00"/>
        <bgColor indexed="64"/>
      </patternFill>
    </fill>
    <fill>
      <patternFill patternType="solid">
        <fgColor rgb="FF8C8C8C"/>
        <bgColor indexed="64"/>
      </patternFill>
    </fill>
    <fill>
      <patternFill patternType="solid">
        <fgColor rgb="FFFFDB69"/>
        <bgColor indexed="64"/>
      </patternFill>
    </fill>
    <fill>
      <patternFill patternType="solid">
        <fgColor rgb="FFC0C0C0"/>
        <bgColor indexed="64"/>
      </patternFill>
    </fill>
    <fill>
      <patternFill patternType="solid">
        <fgColor rgb="FFBFBFBF"/>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style="thin"/>
      <right style="thin"/>
      <top style="medium"/>
      <bottom style="thin"/>
    </border>
    <border>
      <left style="medium"/>
      <right>
        <color indexed="63"/>
      </right>
      <top style="medium"/>
      <bottom style="thin"/>
    </border>
    <border>
      <left>
        <color indexed="63"/>
      </left>
      <right style="thin"/>
      <top style="medium"/>
      <bottom style="thin"/>
    </border>
    <border>
      <left>
        <color indexed="63"/>
      </left>
      <right style="medium"/>
      <top>
        <color indexed="63"/>
      </top>
      <bottom style="medium"/>
    </border>
    <border>
      <left style="thin"/>
      <right style="medium"/>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style="thin"/>
      <bottom style="thin"/>
    </border>
    <border>
      <left style="thick"/>
      <right style="thick"/>
      <top style="medium"/>
      <bottom style="medium"/>
    </border>
    <border>
      <left style="thick"/>
      <right style="thick"/>
      <top>
        <color indexed="63"/>
      </top>
      <bottom style="medium"/>
    </border>
    <border>
      <left style="medium"/>
      <right style="thick"/>
      <top>
        <color indexed="63"/>
      </top>
      <bottom style="medium"/>
    </border>
    <border>
      <left style="thick"/>
      <right style="medium"/>
      <top style="thick"/>
      <bottom style="medium"/>
    </border>
    <border>
      <left>
        <color indexed="63"/>
      </left>
      <right style="medium"/>
      <top style="thick"/>
      <bottom style="medium"/>
    </border>
    <border>
      <left>
        <color indexed="63"/>
      </left>
      <right style="thick"/>
      <top style="thick"/>
      <bottom style="medium"/>
    </border>
    <border>
      <left style="thick"/>
      <right style="medium"/>
      <top>
        <color indexed="63"/>
      </top>
      <bottom style="medium"/>
    </border>
    <border>
      <left>
        <color indexed="63"/>
      </left>
      <right style="thick"/>
      <top>
        <color indexed="63"/>
      </top>
      <bottom style="mediu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style="medium"/>
      <right style="medium"/>
      <top style="medium"/>
      <bottom style="medium"/>
    </border>
    <border>
      <left style="medium"/>
      <right style="medium"/>
      <top>
        <color indexed="63"/>
      </top>
      <bottom style="medium"/>
    </border>
    <border>
      <left style="thick"/>
      <right style="medium"/>
      <top style="medium"/>
      <bottom style="medium"/>
    </border>
    <border>
      <left>
        <color indexed="63"/>
      </left>
      <right style="medium"/>
      <top style="medium"/>
      <bottom style="medium"/>
    </border>
    <border>
      <left>
        <color indexed="63"/>
      </left>
      <right style="thick"/>
      <top style="medium"/>
      <bottom style="medium"/>
    </border>
    <border>
      <left style="medium"/>
      <right style="medium"/>
      <top>
        <color indexed="63"/>
      </top>
      <bottom style="thick"/>
    </border>
    <border>
      <left style="medium"/>
      <right>
        <color indexed="63"/>
      </right>
      <top>
        <color indexed="63"/>
      </top>
      <bottom style="thin"/>
    </border>
    <border>
      <left style="thick"/>
      <right style="thick"/>
      <top style="thick"/>
      <bottom style="medium"/>
    </border>
    <border>
      <left style="thick"/>
      <right style="thick"/>
      <top>
        <color indexed="63"/>
      </top>
      <bottom style="thick"/>
    </border>
    <border>
      <left style="thick"/>
      <right>
        <color indexed="63"/>
      </right>
      <top>
        <color indexed="63"/>
      </top>
      <bottom>
        <color indexed="63"/>
      </bottom>
    </border>
    <border>
      <left style="thick"/>
      <right style="thick"/>
      <top>
        <color indexed="63"/>
      </top>
      <bottom>
        <color indexed="63"/>
      </bottom>
    </border>
    <border>
      <left style="medium"/>
      <right style="thick"/>
      <top style="thick"/>
      <bottom style="medium"/>
    </border>
    <border>
      <left style="thick"/>
      <right style="medium"/>
      <top style="thick"/>
      <bottom style="thick"/>
    </border>
    <border>
      <left>
        <color indexed="63"/>
      </left>
      <right style="medium"/>
      <top style="thick"/>
      <bottom style="thick"/>
    </border>
    <border>
      <left>
        <color indexed="63"/>
      </left>
      <right style="thick"/>
      <top style="thick"/>
      <bottom style="thick"/>
    </border>
    <border>
      <left>
        <color indexed="63"/>
      </left>
      <right style="medium"/>
      <top style="medium"/>
      <bottom style="thick"/>
    </border>
    <border>
      <left style="thick"/>
      <right style="medium"/>
      <top style="medium"/>
      <bottom style="thick"/>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thick"/>
      <top style="medium"/>
      <bottom style="thick"/>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medium"/>
      <bottom style="thin"/>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color indexed="63"/>
      </right>
      <top style="medium"/>
      <bottom style="hair"/>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thin"/>
      <top style="medium"/>
      <bottom style="hair"/>
    </border>
    <border>
      <left style="thin"/>
      <right>
        <color indexed="63"/>
      </right>
      <top style="thin"/>
      <bottom style="hair"/>
    </border>
    <border>
      <left style="thin"/>
      <right>
        <color indexed="63"/>
      </right>
      <top style="hair"/>
      <bottom style="thin"/>
    </border>
    <border>
      <left>
        <color indexed="63"/>
      </left>
      <right style="thin"/>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0" applyNumberFormat="0" applyFill="0" applyBorder="0" applyAlignment="0" applyProtection="0"/>
    <xf numFmtId="0" fontId="1"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42" fillId="0" borderId="0">
      <alignment/>
      <protection/>
    </xf>
    <xf numFmtId="0" fontId="72"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469">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5" xfId="0" applyFont="1" applyFill="1" applyBorder="1" applyAlignment="1">
      <alignment horizontal="center" vertical="top" wrapText="1"/>
    </xf>
    <xf numFmtId="0" fontId="27" fillId="0" borderId="0" xfId="0" applyFont="1" applyAlignment="1">
      <alignment/>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0" borderId="0" xfId="0" applyFont="1" applyAlignment="1">
      <alignment/>
    </xf>
    <xf numFmtId="0" fontId="4" fillId="33" borderId="20" xfId="0" applyFont="1" applyFill="1" applyBorder="1" applyAlignment="1" applyProtection="1">
      <alignment horizontal="right" vertical="top" wrapText="1"/>
      <protection locked="0"/>
    </xf>
    <xf numFmtId="0" fontId="4" fillId="33" borderId="21" xfId="0" applyFont="1" applyFill="1" applyBorder="1" applyAlignment="1" applyProtection="1">
      <alignment horizontal="right" vertical="top" wrapText="1"/>
      <protection locked="0"/>
    </xf>
    <xf numFmtId="0" fontId="4" fillId="33" borderId="19" xfId="0" applyFont="1" applyFill="1" applyBorder="1" applyAlignment="1" applyProtection="1">
      <alignment horizontal="righ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center" vertical="top" wrapText="1"/>
      <protection locked="0"/>
    </xf>
    <xf numFmtId="0" fontId="7" fillId="33" borderId="14" xfId="0" applyFont="1" applyFill="1" applyBorder="1" applyAlignment="1" applyProtection="1">
      <alignment horizontal="center" vertical="top" wrapText="1"/>
      <protection locked="0"/>
    </xf>
    <xf numFmtId="0" fontId="7" fillId="33" borderId="20" xfId="0" applyFont="1" applyFill="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10" xfId="0" applyFont="1" applyBorder="1" applyAlignment="1" applyProtection="1">
      <alignment horizontal="center" vertical="top" wrapText="1"/>
      <protection locked="0"/>
    </xf>
    <xf numFmtId="0" fontId="7" fillId="33" borderId="10" xfId="0" applyFont="1" applyFill="1" applyBorder="1" applyAlignment="1" applyProtection="1">
      <alignment horizontal="center" vertical="top" wrapText="1"/>
      <protection locked="0"/>
    </xf>
    <xf numFmtId="0" fontId="7" fillId="33" borderId="21"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7" fillId="33" borderId="15" xfId="0" applyFont="1" applyFill="1" applyBorder="1" applyAlignment="1" applyProtection="1">
      <alignment horizontal="center" vertical="top" wrapText="1"/>
      <protection locked="0"/>
    </xf>
    <xf numFmtId="0" fontId="7" fillId="33" borderId="19" xfId="0" applyFont="1" applyFill="1" applyBorder="1" applyAlignment="1" applyProtection="1">
      <alignment horizontal="left" vertical="top" wrapText="1"/>
      <protection locked="0"/>
    </xf>
    <xf numFmtId="0" fontId="0" fillId="0" borderId="0" xfId="0" applyFont="1" applyFill="1" applyAlignment="1">
      <alignment/>
    </xf>
    <xf numFmtId="0" fontId="0" fillId="32" borderId="23"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4" fillId="33" borderId="14" xfId="0" applyFont="1" applyFill="1" applyBorder="1" applyAlignment="1" applyProtection="1">
      <alignment horizontal="right" vertical="top" wrapText="1"/>
      <protection locked="0"/>
    </xf>
    <xf numFmtId="0" fontId="4" fillId="33" borderId="10" xfId="0" applyFont="1" applyFill="1" applyBorder="1" applyAlignment="1" applyProtection="1">
      <alignment horizontal="right" vertical="top" wrapText="1"/>
      <protection locked="0"/>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32" borderId="12" xfId="0" applyFont="1" applyFill="1" applyBorder="1" applyAlignment="1">
      <alignment horizontal="center" vertical="center" wrapText="1"/>
    </xf>
    <xf numFmtId="0" fontId="0" fillId="0" borderId="11" xfId="0" applyFont="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0" fillId="0" borderId="22" xfId="0" applyFont="1" applyBorder="1" applyAlignment="1">
      <alignment horizontal="center" wrapText="1"/>
    </xf>
    <xf numFmtId="0" fontId="0" fillId="0" borderId="22" xfId="0" applyFont="1" applyBorder="1" applyAlignment="1">
      <alignment wrapText="1"/>
    </xf>
    <xf numFmtId="0" fontId="0" fillId="0" borderId="12"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8"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Border="1" applyAlignment="1">
      <alignment horizontal="right" vertical="top" wrapText="1"/>
    </xf>
    <xf numFmtId="0" fontId="7" fillId="33" borderId="14" xfId="0" applyFont="1" applyFill="1" applyBorder="1" applyAlignment="1" applyProtection="1">
      <alignment horizontal="right" vertical="top" wrapText="1"/>
      <protection locked="0"/>
    </xf>
    <xf numFmtId="0" fontId="7" fillId="33" borderId="10" xfId="0" applyFont="1" applyFill="1" applyBorder="1" applyAlignment="1" applyProtection="1">
      <alignment horizontal="right" vertical="top" wrapText="1"/>
      <protection locked="0"/>
    </xf>
    <xf numFmtId="0" fontId="7" fillId="33" borderId="15"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wrapText="1"/>
    </xf>
    <xf numFmtId="0" fontId="0" fillId="0" borderId="15" xfId="0" applyFont="1" applyBorder="1" applyAlignment="1">
      <alignment horizontal="center" wrapText="1"/>
    </xf>
    <xf numFmtId="0" fontId="32" fillId="0" borderId="0" xfId="0" applyFont="1" applyAlignment="1">
      <alignment vertical="center"/>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xf>
    <xf numFmtId="49" fontId="0" fillId="0" borderId="2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vertical="center" wrapText="1"/>
    </xf>
    <xf numFmtId="0" fontId="0" fillId="32" borderId="35" xfId="0" applyFont="1" applyFill="1" applyBorder="1" applyAlignment="1">
      <alignment vertical="center" wrapText="1"/>
    </xf>
    <xf numFmtId="0" fontId="7" fillId="0" borderId="36" xfId="0" applyFont="1" applyBorder="1" applyAlignment="1" applyProtection="1">
      <alignment vertical="top" wrapText="1"/>
      <protection locked="0"/>
    </xf>
    <xf numFmtId="0" fontId="7" fillId="0" borderId="37"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2" fillId="0" borderId="0" xfId="0" applyFont="1" applyAlignment="1">
      <alignment horizontal="left" vertical="center"/>
    </xf>
    <xf numFmtId="0" fontId="0" fillId="32" borderId="38" xfId="0" applyFont="1" applyFill="1" applyBorder="1" applyAlignment="1">
      <alignment horizontal="center" vertical="center" wrapText="1"/>
    </xf>
    <xf numFmtId="0" fontId="7" fillId="33" borderId="14" xfId="0" applyFont="1" applyFill="1" applyBorder="1" applyAlignment="1" applyProtection="1">
      <alignment horizontal="center" wrapText="1"/>
      <protection locked="0"/>
    </xf>
    <xf numFmtId="0" fontId="7" fillId="33" borderId="10" xfId="0" applyFont="1" applyFill="1" applyBorder="1" applyAlignment="1" applyProtection="1">
      <alignment horizontal="center" wrapText="1"/>
      <protection locked="0"/>
    </xf>
    <xf numFmtId="0" fontId="7" fillId="33" borderId="15" xfId="0" applyFont="1" applyFill="1" applyBorder="1" applyAlignment="1" applyProtection="1">
      <alignment horizontal="center" wrapText="1"/>
      <protection locked="0"/>
    </xf>
    <xf numFmtId="0" fontId="0" fillId="0" borderId="39" xfId="0" applyFont="1" applyBorder="1" applyAlignment="1">
      <alignment vertical="top" wrapText="1"/>
    </xf>
    <xf numFmtId="0" fontId="0" fillId="0" borderId="11" xfId="0" applyFont="1" applyBorder="1" applyAlignment="1">
      <alignment horizontal="center" vertical="center" wrapText="1"/>
    </xf>
    <xf numFmtId="0" fontId="0" fillId="32" borderId="15" xfId="0" applyFont="1" applyFill="1" applyBorder="1" applyAlignment="1">
      <alignment horizontal="center" wrapText="1"/>
    </xf>
    <xf numFmtId="0" fontId="0" fillId="0" borderId="10" xfId="0" applyFont="1" applyBorder="1" applyAlignment="1">
      <alignment horizontal="center"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16" fontId="0" fillId="32"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2" borderId="40" xfId="0" applyFont="1" applyFill="1" applyBorder="1" applyAlignment="1">
      <alignment horizontal="center" vertical="center" wrapText="1"/>
    </xf>
    <xf numFmtId="0" fontId="0" fillId="0" borderId="13" xfId="0" applyFont="1" applyBorder="1" applyAlignment="1">
      <alignment vertical="top" wrapText="1"/>
    </xf>
    <xf numFmtId="0" fontId="0" fillId="0" borderId="41" xfId="0" applyFont="1" applyBorder="1" applyAlignment="1">
      <alignment vertical="top" wrapText="1"/>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0" fillId="32" borderId="42"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7" fillId="0" borderId="19" xfId="0" applyFont="1" applyBorder="1" applyAlignment="1" applyProtection="1">
      <alignment horizontal="left" vertical="top" wrapText="1"/>
      <protection locked="0"/>
    </xf>
    <xf numFmtId="0" fontId="0" fillId="32" borderId="32" xfId="0" applyFont="1" applyFill="1" applyBorder="1" applyAlignment="1">
      <alignment horizontal="center" vertical="center" wrapText="1"/>
    </xf>
    <xf numFmtId="16" fontId="0" fillId="0" borderId="0" xfId="0" applyNumberFormat="1" applyFont="1" applyFill="1" applyAlignment="1">
      <alignment/>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0" xfId="0" applyFont="1" applyFill="1" applyBorder="1" applyAlignment="1">
      <alignment horizontal="right" vertical="top" wrapText="1"/>
    </xf>
    <xf numFmtId="0" fontId="7" fillId="0" borderId="14"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49" fontId="0" fillId="0" borderId="0" xfId="0" applyNumberFormat="1" applyFont="1" applyAlignment="1">
      <alignment/>
    </xf>
    <xf numFmtId="0" fontId="0" fillId="0" borderId="41" xfId="0" applyFont="1" applyBorder="1" applyAlignment="1" applyProtection="1">
      <alignment vertical="top" wrapText="1"/>
      <protection/>
    </xf>
    <xf numFmtId="0" fontId="0" fillId="32" borderId="27" xfId="0" applyFont="1" applyFill="1" applyBorder="1" applyAlignment="1">
      <alignment horizontal="center" vertical="center" wrapText="1"/>
    </xf>
    <xf numFmtId="0" fontId="7" fillId="33" borderId="30" xfId="0" applyFont="1" applyFill="1" applyBorder="1" applyAlignment="1" applyProtection="1">
      <alignment horizontal="center" vertical="top" wrapText="1"/>
      <protection locked="0"/>
    </xf>
    <xf numFmtId="0" fontId="7" fillId="33" borderId="31" xfId="0" applyFont="1" applyFill="1" applyBorder="1" applyAlignment="1" applyProtection="1">
      <alignment horizontal="center" vertical="top" wrapText="1"/>
      <protection locked="0"/>
    </xf>
    <xf numFmtId="0" fontId="7" fillId="33" borderId="32" xfId="0" applyFont="1" applyFill="1" applyBorder="1" applyAlignment="1" applyProtection="1">
      <alignment horizontal="center" vertical="top" wrapText="1"/>
      <protection locked="0"/>
    </xf>
    <xf numFmtId="0" fontId="0" fillId="32" borderId="39"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0" borderId="0" xfId="0" applyFont="1" applyBorder="1" applyAlignment="1">
      <alignment wrapText="1"/>
    </xf>
    <xf numFmtId="0" fontId="16" fillId="0" borderId="0" xfId="0" applyFont="1" applyAlignment="1">
      <alignment horizontal="left" vertical="center" indent="1"/>
    </xf>
    <xf numFmtId="0" fontId="18" fillId="0" borderId="0" xfId="0" applyFont="1" applyAlignment="1">
      <alignment horizontal="left" vertical="center" indent="1"/>
    </xf>
    <xf numFmtId="0" fontId="7" fillId="0" borderId="10"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14" xfId="0" applyNumberFormat="1" applyFont="1" applyBorder="1" applyAlignment="1" applyProtection="1">
      <alignment horizontal="right" vertical="top" wrapText="1"/>
      <protection locked="0"/>
    </xf>
    <xf numFmtId="0" fontId="7" fillId="0" borderId="10" xfId="0" applyNumberFormat="1" applyFont="1" applyBorder="1" applyAlignment="1" applyProtection="1">
      <alignment horizontal="right" vertical="top" wrapText="1"/>
      <protection locked="0"/>
    </xf>
    <xf numFmtId="0" fontId="7" fillId="0" borderId="15" xfId="0" applyNumberFormat="1" applyFont="1" applyBorder="1" applyAlignment="1" applyProtection="1">
      <alignment horizontal="right" vertical="top" wrapText="1"/>
      <protection locked="0"/>
    </xf>
    <xf numFmtId="0" fontId="17" fillId="0" borderId="0" xfId="0" applyFont="1" applyAlignment="1">
      <alignment vertical="center"/>
    </xf>
    <xf numFmtId="0" fontId="0" fillId="0" borderId="33" xfId="0" applyFont="1" applyBorder="1" applyAlignment="1">
      <alignment vertical="top" wrapText="1"/>
    </xf>
    <xf numFmtId="0" fontId="4" fillId="0" borderId="0" xfId="0" applyFont="1" applyAlignment="1">
      <alignment vertical="center"/>
    </xf>
    <xf numFmtId="0" fontId="0" fillId="0" borderId="16" xfId="0" applyFont="1" applyBorder="1" applyAlignment="1">
      <alignment vertical="center" wrapText="1"/>
    </xf>
    <xf numFmtId="0" fontId="32" fillId="0" borderId="0" xfId="0" applyFont="1" applyBorder="1" applyAlignment="1">
      <alignment vertical="center" wrapText="1"/>
    </xf>
    <xf numFmtId="0" fontId="0" fillId="0" borderId="41" xfId="0" applyFont="1" applyBorder="1" applyAlignment="1">
      <alignment vertical="center" wrapText="1"/>
    </xf>
    <xf numFmtId="0" fontId="0" fillId="0" borderId="25"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44" xfId="0" applyFont="1" applyBorder="1" applyAlignment="1">
      <alignment/>
    </xf>
    <xf numFmtId="0" fontId="0" fillId="0" borderId="25" xfId="0" applyFont="1" applyBorder="1" applyAlignment="1">
      <alignment horizontal="left" vertical="center" indent="5"/>
    </xf>
    <xf numFmtId="0" fontId="0" fillId="0" borderId="0" xfId="0" applyFont="1" applyBorder="1" applyAlignment="1">
      <alignment horizontal="left" vertical="center" indent="4"/>
    </xf>
    <xf numFmtId="0" fontId="0" fillId="0" borderId="33" xfId="0" applyFont="1" applyBorder="1" applyAlignment="1">
      <alignment vertical="center" wrapText="1"/>
    </xf>
    <xf numFmtId="0" fontId="0" fillId="0" borderId="0" xfId="0" applyFont="1" applyBorder="1" applyAlignment="1">
      <alignment wrapText="1"/>
    </xf>
    <xf numFmtId="0" fontId="0" fillId="0" borderId="44"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7"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33"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0" fillId="32" borderId="45" xfId="0" applyFont="1" applyFill="1" applyBorder="1" applyAlignment="1">
      <alignment horizontal="center" vertical="center" wrapText="1"/>
    </xf>
    <xf numFmtId="0" fontId="0" fillId="32" borderId="35"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32" borderId="46"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2" borderId="39"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0" borderId="0" xfId="0" applyFont="1" applyAlignment="1">
      <alignment horizontal="left"/>
    </xf>
    <xf numFmtId="0" fontId="7" fillId="0" borderId="47" xfId="0" applyFont="1" applyBorder="1" applyAlignment="1" applyProtection="1">
      <alignment horizontal="left" wrapText="1"/>
      <protection locked="0"/>
    </xf>
    <xf numFmtId="0" fontId="7" fillId="0" borderId="48" xfId="0" applyFont="1" applyBorder="1" applyAlignment="1" applyProtection="1">
      <alignment horizontal="left" wrapText="1"/>
      <protection locked="0"/>
    </xf>
    <xf numFmtId="0" fontId="7" fillId="0" borderId="49" xfId="0" applyFont="1" applyBorder="1" applyAlignment="1" applyProtection="1">
      <alignment horizontal="left" wrapText="1"/>
      <protection locked="0"/>
    </xf>
    <xf numFmtId="0" fontId="4" fillId="0" borderId="29" xfId="0" applyFont="1" applyBorder="1" applyAlignment="1" applyProtection="1">
      <alignment horizontal="center" vertical="center" wrapText="1"/>
      <protection locked="0"/>
    </xf>
    <xf numFmtId="0" fontId="0" fillId="0" borderId="50" xfId="0" applyFont="1" applyFill="1" applyBorder="1" applyAlignment="1">
      <alignment vertical="center" wrapText="1"/>
    </xf>
    <xf numFmtId="0" fontId="7" fillId="0" borderId="21" xfId="0" applyFont="1" applyFill="1" applyBorder="1" applyAlignment="1" applyProtection="1">
      <alignment vertical="center" wrapText="1"/>
      <protection locked="0"/>
    </xf>
    <xf numFmtId="0" fontId="7" fillId="0" borderId="21" xfId="0" applyFont="1" applyFill="1" applyBorder="1" applyAlignment="1" applyProtection="1">
      <alignment/>
      <protection locked="0"/>
    </xf>
    <xf numFmtId="0" fontId="7" fillId="0" borderId="19" xfId="0" applyFont="1" applyFill="1" applyBorder="1" applyAlignment="1" applyProtection="1">
      <alignment/>
      <protection locked="0"/>
    </xf>
    <xf numFmtId="0" fontId="0" fillId="32" borderId="26" xfId="0" applyFont="1" applyFill="1" applyBorder="1" applyAlignment="1">
      <alignment horizontal="center" vertical="center" textRotation="90" wrapText="1"/>
    </xf>
    <xf numFmtId="0" fontId="0" fillId="32" borderId="26" xfId="0" applyFont="1" applyFill="1" applyBorder="1" applyAlignment="1">
      <alignment vertical="center" wrapText="1"/>
    </xf>
    <xf numFmtId="0" fontId="0" fillId="34" borderId="42" xfId="0" applyFont="1" applyFill="1" applyBorder="1" applyAlignment="1">
      <alignment horizontal="center"/>
    </xf>
    <xf numFmtId="0" fontId="0" fillId="34" borderId="39" xfId="0" applyFont="1" applyFill="1" applyBorder="1" applyAlignment="1">
      <alignment horizontal="center" vertical="center" wrapText="1"/>
    </xf>
    <xf numFmtId="0" fontId="0" fillId="34" borderId="26" xfId="0" applyFont="1" applyFill="1" applyBorder="1" applyAlignment="1">
      <alignment horizontal="center" wrapText="1"/>
    </xf>
    <xf numFmtId="0" fontId="0" fillId="32" borderId="26" xfId="0" applyFont="1" applyFill="1" applyBorder="1" applyAlignment="1">
      <alignment horizontal="center" wrapText="1"/>
    </xf>
    <xf numFmtId="0" fontId="0" fillId="32" borderId="38" xfId="0" applyFont="1" applyFill="1" applyBorder="1" applyAlignment="1">
      <alignment horizontal="center" vertical="center" wrapText="1"/>
    </xf>
    <xf numFmtId="0" fontId="0" fillId="32" borderId="51" xfId="0" applyFont="1" applyFill="1" applyBorder="1" applyAlignment="1">
      <alignment horizontal="center" vertical="center" wrapText="1"/>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16" xfId="0" applyFont="1" applyBorder="1" applyAlignment="1" applyProtection="1">
      <alignment horizontal="left" wrapText="1"/>
      <protection/>
    </xf>
    <xf numFmtId="0" fontId="0" fillId="0" borderId="33" xfId="0" applyFont="1" applyBorder="1" applyAlignment="1" applyProtection="1">
      <alignment horizontal="right"/>
      <protection/>
    </xf>
    <xf numFmtId="0" fontId="0" fillId="0" borderId="22"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3"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18" xfId="0" applyFont="1" applyFill="1" applyBorder="1" applyAlignment="1" applyProtection="1">
      <alignment/>
      <protection locked="0"/>
    </xf>
    <xf numFmtId="49" fontId="4" fillId="32" borderId="52" xfId="0" applyNumberFormat="1" applyFont="1" applyFill="1" applyBorder="1" applyAlignment="1">
      <alignment horizontal="center" vertical="center" wrapText="1"/>
    </xf>
    <xf numFmtId="49" fontId="4" fillId="32" borderId="24" xfId="0" applyNumberFormat="1" applyFont="1" applyFill="1" applyBorder="1" applyAlignment="1">
      <alignment horizontal="center" vertical="center" wrapText="1"/>
    </xf>
    <xf numFmtId="49" fontId="4" fillId="32" borderId="34"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0" fillId="0" borderId="21" xfId="0" applyNumberFormat="1" applyFont="1" applyBorder="1" applyAlignment="1">
      <alignment vertical="center" wrapText="1"/>
    </xf>
    <xf numFmtId="49" fontId="4" fillId="0" borderId="21"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9" xfId="0" applyNumberFormat="1" applyFont="1" applyBorder="1" applyAlignment="1">
      <alignment vertical="center" wrapText="1"/>
    </xf>
    <xf numFmtId="49" fontId="2" fillId="0" borderId="10" xfId="53" applyNumberFormat="1" applyBorder="1" applyAlignment="1" applyProtection="1">
      <alignment vertical="center" wrapText="1"/>
      <protection/>
    </xf>
    <xf numFmtId="49" fontId="2" fillId="0" borderId="27" xfId="53" applyNumberFormat="1" applyBorder="1" applyAlignment="1" applyProtection="1">
      <alignment vertical="center" wrapText="1"/>
      <protection/>
    </xf>
    <xf numFmtId="49" fontId="2" fillId="0" borderId="14" xfId="53" applyNumberFormat="1" applyBorder="1" applyAlignment="1" applyProtection="1">
      <alignment vertical="center" wrapText="1"/>
      <protection/>
    </xf>
    <xf numFmtId="49" fontId="2" fillId="0" borderId="10" xfId="53" applyNumberFormat="1" applyBorder="1" applyAlignment="1" applyProtection="1">
      <alignment horizontal="left" vertical="center" wrapText="1"/>
      <protection/>
    </xf>
    <xf numFmtId="0" fontId="4" fillId="0" borderId="0" xfId="0" applyFont="1" applyAlignment="1">
      <alignment horizontal="left" indent="15"/>
    </xf>
    <xf numFmtId="49" fontId="2" fillId="0" borderId="15" xfId="53" applyNumberFormat="1" applyBorder="1" applyAlignment="1" applyProtection="1">
      <alignment vertical="center" wrapText="1"/>
      <protection/>
    </xf>
    <xf numFmtId="0" fontId="0" fillId="0" borderId="10" xfId="0" applyFont="1" applyBorder="1" applyAlignment="1">
      <alignment vertical="top" wrapText="1"/>
    </xf>
    <xf numFmtId="0" fontId="0" fillId="0" borderId="11" xfId="0" applyFont="1" applyBorder="1" applyAlignment="1">
      <alignment vertical="center" wrapText="1"/>
    </xf>
    <xf numFmtId="0" fontId="0" fillId="0" borderId="41" xfId="0" applyFont="1" applyFill="1" applyBorder="1" applyAlignment="1">
      <alignment horizontal="left" vertical="center" wrapText="1"/>
    </xf>
    <xf numFmtId="0" fontId="0" fillId="0" borderId="11" xfId="0" applyFont="1" applyBorder="1" applyAlignment="1">
      <alignment horizontal="center" vertical="top" wrapText="1"/>
    </xf>
    <xf numFmtId="0" fontId="4" fillId="0" borderId="14" xfId="0" applyFont="1" applyBorder="1" applyAlignment="1" applyProtection="1">
      <alignment horizontal="left" vertical="top" wrapText="1"/>
      <protection locked="0"/>
    </xf>
    <xf numFmtId="0" fontId="0" fillId="0" borderId="22" xfId="0" applyFont="1" applyBorder="1" applyAlignment="1">
      <alignment horizontal="center" vertical="top" wrapText="1"/>
    </xf>
    <xf numFmtId="0" fontId="4" fillId="0" borderId="10"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0" xfId="0" applyFont="1" applyAlignment="1">
      <alignment horizontal="left"/>
    </xf>
    <xf numFmtId="0" fontId="7" fillId="0" borderId="14"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0" fillId="0" borderId="38" xfId="0" applyFont="1" applyFill="1" applyBorder="1" applyAlignment="1">
      <alignment horizontal="center" vertical="center" wrapText="1"/>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0" fillId="0" borderId="26" xfId="0" applyFont="1" applyFill="1" applyBorder="1" applyAlignment="1">
      <alignment horizontal="center" vertical="center" wrapText="1"/>
    </xf>
    <xf numFmtId="0" fontId="0" fillId="32" borderId="38" xfId="0" applyFont="1" applyFill="1" applyBorder="1" applyAlignment="1">
      <alignment vertical="center" wrapText="1"/>
    </xf>
    <xf numFmtId="0" fontId="7" fillId="0" borderId="14" xfId="0" applyFont="1" applyFill="1" applyBorder="1" applyAlignment="1" applyProtection="1">
      <alignment horizontal="left" vertical="top" wrapText="1"/>
      <protection/>
    </xf>
    <xf numFmtId="0" fontId="0" fillId="0" borderId="27" xfId="0" applyFont="1" applyFill="1" applyBorder="1" applyAlignment="1">
      <alignment horizontal="center" vertical="top" wrapText="1"/>
    </xf>
    <xf numFmtId="0" fontId="0" fillId="0" borderId="53" xfId="0" applyFont="1" applyFill="1" applyBorder="1" applyAlignment="1">
      <alignment horizontal="center" vertical="top" wrapText="1"/>
    </xf>
    <xf numFmtId="49" fontId="0" fillId="0" borderId="36"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6" fillId="0" borderId="0" xfId="0" applyFont="1" applyAlignment="1">
      <alignment horizontal="left" indent="1"/>
    </xf>
    <xf numFmtId="0" fontId="7" fillId="0" borderId="19"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xf>
    <xf numFmtId="0" fontId="4" fillId="0" borderId="0" xfId="0" applyFont="1" applyBorder="1" applyAlignment="1">
      <alignment/>
    </xf>
    <xf numFmtId="0" fontId="0" fillId="0" borderId="11" xfId="0" applyFont="1" applyFill="1" applyBorder="1" applyAlignment="1">
      <alignment horizontal="center" vertical="top" wrapText="1"/>
    </xf>
    <xf numFmtId="0" fontId="3" fillId="35" borderId="47" xfId="0" applyFont="1" applyFill="1" applyBorder="1" applyAlignment="1" applyProtection="1">
      <alignment horizontal="left" wrapText="1"/>
      <protection/>
    </xf>
    <xf numFmtId="0" fontId="4" fillId="35" borderId="10" xfId="0" applyFont="1" applyFill="1" applyBorder="1" applyAlignment="1">
      <alignment wrapText="1"/>
    </xf>
    <xf numFmtId="0" fontId="4" fillId="35" borderId="15" xfId="0" applyFont="1" applyFill="1" applyBorder="1" applyAlignment="1">
      <alignment wrapText="1"/>
    </xf>
    <xf numFmtId="0" fontId="3" fillId="35" borderId="47" xfId="0" applyFont="1" applyFill="1" applyBorder="1" applyAlignment="1" applyProtection="1">
      <alignment horizontal="left" vertical="top" wrapText="1"/>
      <protection/>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0" fillId="35" borderId="15" xfId="0" applyFont="1" applyFill="1" applyBorder="1" applyAlignment="1">
      <alignment vertical="top" wrapText="1"/>
    </xf>
    <xf numFmtId="0" fontId="0" fillId="35" borderId="15"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54" xfId="0" applyFont="1" applyFill="1" applyBorder="1" applyAlignment="1">
      <alignment horizontal="right" vertical="top" wrapText="1"/>
    </xf>
    <xf numFmtId="0" fontId="3" fillId="35" borderId="55" xfId="0" applyFont="1" applyFill="1" applyBorder="1" applyAlignment="1" applyProtection="1">
      <alignment horizontal="left" vertical="top" wrapText="1"/>
      <protection hidden="1"/>
    </xf>
    <xf numFmtId="0" fontId="0" fillId="35" borderId="36" xfId="0" applyFont="1" applyFill="1" applyBorder="1" applyAlignment="1">
      <alignment horizontal="right" vertical="top" wrapText="1"/>
    </xf>
    <xf numFmtId="0" fontId="3" fillId="35" borderId="31" xfId="0" applyFont="1" applyFill="1" applyBorder="1" applyAlignment="1" applyProtection="1">
      <alignment horizontal="left" vertical="top" wrapText="1"/>
      <protection hidden="1"/>
    </xf>
    <xf numFmtId="0" fontId="0" fillId="0" borderId="0" xfId="0" applyFont="1" applyAlignment="1">
      <alignment wrapText="1"/>
    </xf>
    <xf numFmtId="0" fontId="4" fillId="0" borderId="0" xfId="0" applyFont="1" applyAlignment="1">
      <alignment/>
    </xf>
    <xf numFmtId="0" fontId="2" fillId="0" borderId="0" xfId="53"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89"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7" fillId="0" borderId="0" xfId="0" applyFont="1" applyAlignment="1">
      <alignment horizontal="left"/>
    </xf>
    <xf numFmtId="0" fontId="90" fillId="0" borderId="0" xfId="0" applyFont="1" applyAlignment="1">
      <alignment/>
    </xf>
    <xf numFmtId="0" fontId="10"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5" fillId="0" borderId="0" xfId="0" applyFont="1" applyAlignment="1">
      <alignment/>
    </xf>
    <xf numFmtId="0" fontId="89"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91" fillId="0" borderId="0" xfId="0" applyFont="1" applyAlignment="1">
      <alignment/>
    </xf>
    <xf numFmtId="0" fontId="9" fillId="0" borderId="0" xfId="0" applyFont="1" applyAlignment="1">
      <alignment/>
    </xf>
    <xf numFmtId="0" fontId="89" fillId="0" borderId="0" xfId="0" applyFont="1" applyAlignment="1">
      <alignment/>
    </xf>
    <xf numFmtId="0" fontId="92" fillId="0" borderId="0" xfId="0" applyFont="1" applyAlignment="1">
      <alignment horizontal="justify"/>
    </xf>
    <xf numFmtId="0" fontId="93" fillId="0" borderId="0" xfId="0" applyFont="1" applyAlignment="1">
      <alignment/>
    </xf>
    <xf numFmtId="0" fontId="94" fillId="0" borderId="0" xfId="0" applyFont="1" applyAlignment="1">
      <alignment horizontal="justify"/>
    </xf>
    <xf numFmtId="0" fontId="90" fillId="0" borderId="0" xfId="0" applyFont="1" applyAlignment="1">
      <alignment horizontal="left" indent="2"/>
    </xf>
    <xf numFmtId="0" fontId="4" fillId="0" borderId="0" xfId="0" applyFont="1" applyAlignment="1">
      <alignment horizontal="left" indent="2"/>
    </xf>
    <xf numFmtId="0" fontId="90" fillId="0" borderId="0" xfId="0" applyFont="1" applyAlignment="1">
      <alignment horizontal="left" indent="3"/>
    </xf>
    <xf numFmtId="0" fontId="0" fillId="0" borderId="0" xfId="0" applyFont="1" applyAlignment="1">
      <alignment horizontal="left" indent="3"/>
    </xf>
    <xf numFmtId="0" fontId="95" fillId="0" borderId="0" xfId="0" applyFont="1" applyAlignment="1">
      <alignment/>
    </xf>
    <xf numFmtId="0" fontId="90" fillId="0" borderId="0" xfId="0" applyFont="1" applyAlignment="1">
      <alignment horizontal="left" indent="1"/>
    </xf>
    <xf numFmtId="0" fontId="4" fillId="0" borderId="0" xfId="0" applyFont="1" applyAlignment="1">
      <alignment horizontal="left" indent="1"/>
    </xf>
    <xf numFmtId="0" fontId="91" fillId="0" borderId="0" xfId="0" applyFont="1" applyAlignment="1">
      <alignment horizontal="left" indent="2"/>
    </xf>
    <xf numFmtId="0" fontId="0" fillId="0" borderId="0" xfId="0" applyFont="1" applyAlignment="1">
      <alignment horizontal="left" vertical="top" indent="3"/>
    </xf>
    <xf numFmtId="49" fontId="0" fillId="35" borderId="10" xfId="0" applyNumberFormat="1" applyFont="1" applyFill="1" applyBorder="1" applyAlignment="1">
      <alignment horizontal="center" vertical="center" wrapText="1"/>
    </xf>
    <xf numFmtId="49" fontId="0" fillId="35" borderId="31"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11" xfId="53" applyBorder="1" applyAlignment="1" applyProtection="1">
      <alignment vertical="top" wrapText="1"/>
      <protection/>
    </xf>
    <xf numFmtId="0" fontId="2" fillId="0" borderId="22" xfId="53" applyBorder="1" applyAlignment="1" applyProtection="1">
      <alignment vertical="top" wrapText="1"/>
      <protection/>
    </xf>
    <xf numFmtId="0" fontId="2" fillId="0" borderId="12" xfId="53" applyBorder="1" applyAlignment="1" applyProtection="1">
      <alignment vertical="top" wrapText="1"/>
      <protection/>
    </xf>
    <xf numFmtId="0" fontId="2" fillId="32" borderId="56"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2" fillId="0" borderId="0" xfId="53" applyAlignment="1" applyProtection="1">
      <alignment/>
      <protection/>
    </xf>
    <xf numFmtId="0" fontId="2" fillId="0" borderId="39" xfId="53" applyBorder="1" applyAlignment="1" applyProtection="1">
      <alignment vertical="top" wrapText="1"/>
      <protection/>
    </xf>
    <xf numFmtId="0" fontId="2" fillId="32" borderId="19" xfId="53" applyFill="1" applyBorder="1" applyAlignment="1" applyProtection="1">
      <alignment horizontal="center" vertical="center" wrapText="1"/>
      <protection/>
    </xf>
    <xf numFmtId="0" fontId="2" fillId="32" borderId="10" xfId="53" applyFill="1" applyBorder="1" applyAlignment="1" applyProtection="1">
      <alignment horizontal="center" vertical="center" wrapText="1"/>
      <protection/>
    </xf>
    <xf numFmtId="0" fontId="2" fillId="0" borderId="40" xfId="53" applyBorder="1" applyAlignment="1" applyProtection="1">
      <alignment/>
      <protection/>
    </xf>
    <xf numFmtId="0" fontId="0" fillId="0" borderId="40" xfId="0" applyBorder="1" applyAlignment="1">
      <alignment/>
    </xf>
    <xf numFmtId="0" fontId="0" fillId="0" borderId="30" xfId="0" applyBorder="1" applyAlignment="1">
      <alignment/>
    </xf>
    <xf numFmtId="0" fontId="2" fillId="32" borderId="27" xfId="53" applyFill="1" applyBorder="1" applyAlignment="1" applyProtection="1">
      <alignment horizontal="center" vertical="center" wrapText="1"/>
      <protection/>
    </xf>
    <xf numFmtId="0" fontId="2" fillId="32" borderId="26" xfId="53" applyFill="1" applyBorder="1" applyAlignment="1" applyProtection="1">
      <alignment horizontal="center" vertical="center" wrapText="1"/>
      <protection/>
    </xf>
    <xf numFmtId="0" fontId="0" fillId="32" borderId="57" xfId="0" applyFont="1" applyFill="1" applyBorder="1" applyAlignment="1">
      <alignment horizontal="center" vertical="center" wrapText="1"/>
    </xf>
    <xf numFmtId="0" fontId="2" fillId="32" borderId="29" xfId="53" applyFill="1" applyBorder="1" applyAlignment="1" applyProtection="1">
      <alignment horizontal="center" vertical="center" wrapText="1"/>
      <protection/>
    </xf>
    <xf numFmtId="0" fontId="2" fillId="32" borderId="58" xfId="53" applyFill="1" applyBorder="1" applyAlignment="1" applyProtection="1">
      <alignment horizontal="center" vertical="top" wrapText="1"/>
      <protection/>
    </xf>
    <xf numFmtId="0" fontId="2" fillId="32" borderId="21" xfId="53" applyFill="1" applyBorder="1" applyAlignment="1" applyProtection="1">
      <alignment horizontal="center" vertical="center" wrapText="1"/>
      <protection/>
    </xf>
    <xf numFmtId="0" fontId="2" fillId="32" borderId="19" xfId="53" applyFill="1" applyBorder="1" applyAlignment="1" applyProtection="1">
      <alignment horizontal="center" wrapText="1"/>
      <protection/>
    </xf>
    <xf numFmtId="0" fontId="2" fillId="32" borderId="53" xfId="53" applyFill="1" applyBorder="1" applyAlignment="1" applyProtection="1">
      <alignment horizontal="center" vertical="center" wrapText="1"/>
      <protection/>
    </xf>
    <xf numFmtId="0" fontId="2" fillId="32" borderId="50" xfId="53" applyFill="1" applyBorder="1" applyAlignment="1" applyProtection="1">
      <alignment horizontal="center" vertical="center" wrapText="1"/>
      <protection/>
    </xf>
    <xf numFmtId="49" fontId="2" fillId="0" borderId="36"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protection/>
    </xf>
    <xf numFmtId="0" fontId="2" fillId="32" borderId="18" xfId="53" applyFill="1" applyBorder="1" applyAlignment="1" applyProtection="1">
      <alignment horizontal="center" vertical="center" wrapText="1"/>
      <protection/>
    </xf>
    <xf numFmtId="0" fontId="2" fillId="0" borderId="41" xfId="53" applyBorder="1" applyAlignment="1" applyProtection="1">
      <alignment vertical="top" wrapText="1"/>
      <protection/>
    </xf>
    <xf numFmtId="0" fontId="0" fillId="0" borderId="30" xfId="0" applyFont="1" applyBorder="1" applyAlignment="1">
      <alignment horizontal="left" vertical="top"/>
    </xf>
    <xf numFmtId="0" fontId="90"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89" fillId="0" borderId="0" xfId="0" applyFont="1" applyAlignment="1">
      <alignment horizontal="left" indent="7"/>
    </xf>
    <xf numFmtId="0" fontId="95" fillId="0" borderId="0" xfId="0" applyFont="1" applyAlignment="1">
      <alignment horizontal="left"/>
    </xf>
    <xf numFmtId="49" fontId="0" fillId="0" borderId="59" xfId="0" applyNumberFormat="1" applyFont="1" applyBorder="1" applyAlignment="1">
      <alignment horizontal="left" vertical="top" wrapText="1" indent="2"/>
    </xf>
    <xf numFmtId="0" fontId="2" fillId="0" borderId="31" xfId="53" applyBorder="1" applyAlignment="1" applyProtection="1">
      <alignment vertical="top"/>
      <protection/>
    </xf>
    <xf numFmtId="0" fontId="4" fillId="33" borderId="0" xfId="0" applyNumberFormat="1" applyFont="1" applyFill="1" applyBorder="1" applyAlignment="1" applyProtection="1">
      <alignment horizontal="right" vertical="top" wrapText="1"/>
      <protection locked="0"/>
    </xf>
    <xf numFmtId="0" fontId="4" fillId="0" borderId="18" xfId="0" applyFont="1" applyFill="1" applyBorder="1" applyAlignment="1" applyProtection="1">
      <alignment horizontal="left"/>
      <protection locked="0"/>
    </xf>
    <xf numFmtId="0" fontId="4" fillId="0" borderId="50"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57"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0" xfId="0" applyFont="1" applyAlignment="1" applyProtection="1">
      <alignment horizontal="left"/>
      <protection/>
    </xf>
    <xf numFmtId="0" fontId="0" fillId="0" borderId="16" xfId="0" applyFont="1" applyBorder="1" applyAlignment="1" applyProtection="1">
      <alignment/>
      <protection/>
    </xf>
    <xf numFmtId="2" fontId="4" fillId="0" borderId="14" xfId="0" applyNumberFormat="1" applyFont="1" applyBorder="1" applyAlignment="1" applyProtection="1">
      <alignment horizontal="right" vertical="top" wrapText="1"/>
      <protection locked="0"/>
    </xf>
    <xf numFmtId="2" fontId="4" fillId="33" borderId="20" xfId="0" applyNumberFormat="1" applyFont="1" applyFill="1" applyBorder="1" applyAlignment="1" applyProtection="1">
      <alignment horizontal="right" vertical="top" wrapText="1"/>
      <protection locked="0"/>
    </xf>
    <xf numFmtId="2" fontId="4" fillId="33" borderId="14" xfId="0" applyNumberFormat="1" applyFont="1" applyFill="1" applyBorder="1" applyAlignment="1" applyProtection="1">
      <alignment horizontal="right" vertical="top" wrapText="1"/>
      <protection locked="0"/>
    </xf>
    <xf numFmtId="2" fontId="4" fillId="0" borderId="20"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2" fontId="4" fillId="0" borderId="21"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14" xfId="0" applyNumberFormat="1" applyFont="1" applyBorder="1" applyAlignment="1" applyProtection="1">
      <alignment horizontal="right" wrapText="1"/>
      <protection locked="0"/>
    </xf>
    <xf numFmtId="2" fontId="4" fillId="0" borderId="10" xfId="0" applyNumberFormat="1" applyFont="1" applyBorder="1" applyAlignment="1" applyProtection="1">
      <alignment horizontal="right" wrapText="1"/>
      <protection locked="0"/>
    </xf>
    <xf numFmtId="2" fontId="4" fillId="0" borderId="21" xfId="0" applyNumberFormat="1" applyFont="1" applyBorder="1" applyAlignment="1" applyProtection="1">
      <alignment horizontal="right" wrapText="1"/>
      <protection locked="0"/>
    </xf>
    <xf numFmtId="2" fontId="4" fillId="0" borderId="55" xfId="0" applyNumberFormat="1" applyFont="1" applyBorder="1" applyAlignment="1" applyProtection="1">
      <alignment horizontal="right" vertical="top" wrapText="1"/>
      <protection locked="0"/>
    </xf>
    <xf numFmtId="2" fontId="4" fillId="0" borderId="31" xfId="0" applyNumberFormat="1" applyFont="1" applyBorder="1" applyAlignment="1" applyProtection="1">
      <alignment horizontal="right" vertical="top" wrapText="1"/>
      <protection locked="0"/>
    </xf>
    <xf numFmtId="2" fontId="4" fillId="0" borderId="32" xfId="0" applyNumberFormat="1" applyFont="1" applyBorder="1" applyAlignment="1" applyProtection="1">
      <alignment horizontal="right" vertical="top" wrapText="1"/>
      <protection locked="0"/>
    </xf>
    <xf numFmtId="2" fontId="4" fillId="0" borderId="21" xfId="0" applyNumberFormat="1" applyFont="1" applyFill="1" applyBorder="1" applyAlignment="1" applyProtection="1">
      <alignment horizontal="right" vertical="top" wrapText="1"/>
      <protection locked="0"/>
    </xf>
    <xf numFmtId="2" fontId="4" fillId="0" borderId="57" xfId="0" applyNumberFormat="1" applyFont="1" applyFill="1" applyBorder="1" applyAlignment="1" applyProtection="1">
      <alignment horizontal="right" vertical="top" wrapText="1"/>
      <protection locked="0"/>
    </xf>
    <xf numFmtId="2" fontId="4" fillId="0" borderId="18" xfId="0" applyNumberFormat="1" applyFont="1" applyBorder="1" applyAlignment="1" applyProtection="1">
      <alignment horizontal="right" vertical="center"/>
      <protection locked="0"/>
    </xf>
    <xf numFmtId="2" fontId="4" fillId="0" borderId="58" xfId="0" applyNumberFormat="1" applyFont="1" applyBorder="1" applyAlignment="1" applyProtection="1">
      <alignment horizontal="right" vertical="center" wrapText="1"/>
      <protection locked="0"/>
    </xf>
    <xf numFmtId="0" fontId="4" fillId="0" borderId="43" xfId="0" applyFont="1" applyBorder="1" applyAlignment="1" applyProtection="1">
      <alignment horizontal="center" vertical="top" wrapText="1"/>
      <protection locked="0"/>
    </xf>
    <xf numFmtId="0" fontId="0" fillId="0" borderId="36" xfId="0" applyFont="1" applyFill="1" applyBorder="1" applyAlignment="1">
      <alignment vertical="top" wrapText="1"/>
    </xf>
    <xf numFmtId="0" fontId="0" fillId="0" borderId="39" xfId="0" applyFont="1" applyFill="1" applyBorder="1" applyAlignment="1">
      <alignment horizontal="left" vertical="top" wrapText="1"/>
    </xf>
    <xf numFmtId="0" fontId="0" fillId="0" borderId="41"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56" xfId="0" applyFont="1" applyFill="1" applyBorder="1" applyAlignment="1">
      <alignment vertical="top" wrapText="1"/>
    </xf>
    <xf numFmtId="0" fontId="0" fillId="0" borderId="25" xfId="0" applyFont="1" applyFill="1" applyBorder="1" applyAlignment="1">
      <alignment vertical="top" wrapText="1"/>
    </xf>
    <xf numFmtId="0" fontId="4" fillId="0" borderId="33" xfId="0" applyFont="1" applyFill="1" applyBorder="1" applyAlignment="1">
      <alignment vertical="top" wrapText="1"/>
    </xf>
    <xf numFmtId="0" fontId="4" fillId="0" borderId="53" xfId="0" applyFont="1" applyFill="1" applyBorder="1" applyAlignment="1">
      <alignment vertical="top" wrapText="1"/>
    </xf>
    <xf numFmtId="0" fontId="3" fillId="0" borderId="12"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50" xfId="0" applyFont="1" applyFill="1" applyBorder="1" applyAlignment="1">
      <alignment horizontal="justify" vertical="top" wrapText="1"/>
    </xf>
    <xf numFmtId="0" fontId="0" fillId="0" borderId="22" xfId="0" applyFont="1" applyFill="1" applyBorder="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xf>
    <xf numFmtId="0" fontId="2" fillId="0" borderId="0" xfId="53" applyFill="1" applyAlignment="1" applyProtection="1">
      <alignment/>
      <protection/>
    </xf>
    <xf numFmtId="0" fontId="14" fillId="0" borderId="0" xfId="0" applyFont="1" applyFill="1" applyAlignment="1">
      <alignment/>
    </xf>
    <xf numFmtId="0" fontId="0" fillId="0" borderId="0" xfId="0" applyFont="1" applyFill="1" applyAlignment="1">
      <alignment horizontal="left" indent="1"/>
    </xf>
    <xf numFmtId="0" fontId="2" fillId="0" borderId="0" xfId="53" applyFont="1" applyFill="1" applyAlignment="1" applyProtection="1">
      <alignment/>
      <protection/>
    </xf>
    <xf numFmtId="0" fontId="3" fillId="0" borderId="12" xfId="0" applyFont="1" applyFill="1" applyBorder="1" applyAlignment="1">
      <alignment horizontal="left" vertical="top" wrapText="1"/>
    </xf>
    <xf numFmtId="0" fontId="4" fillId="0" borderId="33" xfId="0" applyFont="1" applyFill="1" applyBorder="1" applyAlignment="1">
      <alignment wrapText="1"/>
    </xf>
    <xf numFmtId="0" fontId="0" fillId="0" borderId="44" xfId="0" applyFont="1" applyFill="1" applyBorder="1" applyAlignment="1">
      <alignment vertical="top" wrapText="1"/>
    </xf>
    <xf numFmtId="0" fontId="15" fillId="0" borderId="60" xfId="0" applyFont="1" applyFill="1" applyBorder="1" applyAlignment="1">
      <alignment vertical="top" wrapText="1"/>
    </xf>
    <xf numFmtId="0" fontId="15" fillId="0" borderId="61" xfId="0" applyFont="1" applyFill="1" applyBorder="1" applyAlignment="1">
      <alignment vertical="top" wrapText="1"/>
    </xf>
    <xf numFmtId="0" fontId="15" fillId="0" borderId="62" xfId="0" applyFont="1" applyFill="1" applyBorder="1" applyAlignment="1">
      <alignment vertical="top" wrapText="1"/>
    </xf>
    <xf numFmtId="0" fontId="0" fillId="0" borderId="42" xfId="0" applyFont="1" applyFill="1" applyBorder="1" applyAlignment="1">
      <alignment vertical="top" wrapText="1"/>
    </xf>
    <xf numFmtId="0" fontId="0" fillId="0" borderId="51" xfId="0" applyFont="1" applyFill="1" applyBorder="1" applyAlignment="1">
      <alignment vertical="top" wrapText="1"/>
    </xf>
    <xf numFmtId="49" fontId="0" fillId="0" borderId="63" xfId="0" applyNumberFormat="1" applyFont="1" applyFill="1" applyBorder="1" applyAlignment="1">
      <alignment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vertical="top" wrapText="1"/>
    </xf>
    <xf numFmtId="0" fontId="0" fillId="0" borderId="28" xfId="0" applyFont="1" applyFill="1" applyBorder="1" applyAlignment="1">
      <alignment vertical="top" wrapText="1"/>
    </xf>
    <xf numFmtId="0" fontId="4" fillId="0" borderId="0" xfId="0" applyFont="1" applyAlignment="1">
      <alignment horizontal="center"/>
    </xf>
    <xf numFmtId="0" fontId="7" fillId="0" borderId="47"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0" fillId="0" borderId="56" xfId="0" applyFont="1" applyBorder="1" applyAlignment="1">
      <alignment wrapText="1"/>
    </xf>
    <xf numFmtId="0" fontId="0" fillId="0" borderId="11" xfId="0" applyFont="1" applyBorder="1" applyAlignment="1">
      <alignment horizontal="left" vertical="top" wrapText="1"/>
    </xf>
    <xf numFmtId="0" fontId="0" fillId="36" borderId="65" xfId="0" applyFont="1" applyFill="1" applyBorder="1" applyAlignment="1">
      <alignment horizontal="center" wrapText="1"/>
    </xf>
    <xf numFmtId="0" fontId="0" fillId="36" borderId="66" xfId="0" applyFont="1" applyFill="1" applyBorder="1" applyAlignment="1">
      <alignment horizontal="center" wrapText="1"/>
    </xf>
    <xf numFmtId="0" fontId="0" fillId="37" borderId="66" xfId="0" applyFont="1" applyFill="1" applyBorder="1" applyAlignment="1">
      <alignment horizontal="center" wrapText="1"/>
    </xf>
    <xf numFmtId="0" fontId="0" fillId="36" borderId="66" xfId="0" applyFont="1" applyFill="1" applyBorder="1" applyAlignment="1">
      <alignment horizontal="center" vertical="top" wrapText="1"/>
    </xf>
    <xf numFmtId="0" fontId="0" fillId="36" borderId="67" xfId="0" applyFont="1" applyFill="1" applyBorder="1" applyAlignment="1">
      <alignment horizontal="center" vertical="top" wrapText="1"/>
    </xf>
    <xf numFmtId="0" fontId="16" fillId="36" borderId="67" xfId="0" applyFont="1" applyFill="1" applyBorder="1" applyAlignment="1">
      <alignment horizontal="center" vertical="top" wrapText="1"/>
    </xf>
    <xf numFmtId="0" fontId="0" fillId="37" borderId="68" xfId="0" applyFont="1" applyFill="1" applyBorder="1" applyAlignment="1">
      <alignment horizontal="center" wrapText="1"/>
    </xf>
    <xf numFmtId="0" fontId="0" fillId="37" borderId="69" xfId="0" applyFont="1" applyFill="1" applyBorder="1" applyAlignment="1">
      <alignment horizontal="center" wrapText="1"/>
    </xf>
    <xf numFmtId="0" fontId="0" fillId="37" borderId="70" xfId="0" applyFont="1" applyFill="1" applyBorder="1" applyAlignment="1">
      <alignment horizontal="center" wrapText="1"/>
    </xf>
    <xf numFmtId="0" fontId="0" fillId="37" borderId="71" xfId="0" applyFont="1" applyFill="1" applyBorder="1" applyAlignment="1">
      <alignment horizontal="center" wrapText="1"/>
    </xf>
    <xf numFmtId="0" fontId="0" fillId="37" borderId="56" xfId="0" applyFont="1" applyFill="1" applyBorder="1" applyAlignment="1">
      <alignment horizontal="center" wrapText="1"/>
    </xf>
    <xf numFmtId="0" fontId="0" fillId="37" borderId="72" xfId="0" applyFont="1" applyFill="1" applyBorder="1" applyAlignment="1">
      <alignment horizontal="center" wrapText="1"/>
    </xf>
    <xf numFmtId="0" fontId="0" fillId="37" borderId="73" xfId="0" applyFont="1" applyFill="1" applyBorder="1" applyAlignment="1">
      <alignment horizontal="center" wrapText="1"/>
    </xf>
    <xf numFmtId="0" fontId="0" fillId="37" borderId="74" xfId="0" applyFont="1" applyFill="1" applyBorder="1" applyAlignment="1">
      <alignment horizontal="center" wrapText="1"/>
    </xf>
    <xf numFmtId="0" fontId="0" fillId="37" borderId="75" xfId="0" applyFont="1" applyFill="1" applyBorder="1" applyAlignment="1">
      <alignment horizontal="center" wrapText="1"/>
    </xf>
    <xf numFmtId="0" fontId="0" fillId="0" borderId="76" xfId="0" applyFont="1" applyBorder="1" applyAlignment="1">
      <alignment horizontal="center" wrapText="1"/>
    </xf>
    <xf numFmtId="0" fontId="0" fillId="0" borderId="77" xfId="0" applyFont="1" applyBorder="1" applyAlignment="1">
      <alignment horizontal="center" wrapText="1"/>
    </xf>
    <xf numFmtId="0" fontId="16" fillId="0" borderId="76" xfId="0" applyFont="1" applyBorder="1" applyAlignment="1">
      <alignment vertical="top" wrapText="1"/>
    </xf>
    <xf numFmtId="0" fontId="16" fillId="0" borderId="77" xfId="0" applyFont="1" applyBorder="1" applyAlignment="1">
      <alignment vertical="top" wrapText="1"/>
    </xf>
    <xf numFmtId="0" fontId="16" fillId="0" borderId="25" xfId="0" applyFont="1" applyBorder="1" applyAlignment="1">
      <alignment vertical="top" wrapText="1"/>
    </xf>
    <xf numFmtId="0" fontId="0" fillId="0" borderId="14" xfId="0" applyFont="1" applyBorder="1" applyAlignment="1">
      <alignment horizontal="left" vertical="top" wrapText="1"/>
    </xf>
    <xf numFmtId="0" fontId="0" fillId="33" borderId="14" xfId="0" applyFont="1" applyFill="1" applyBorder="1" applyAlignment="1">
      <alignment horizontal="center" vertical="top" wrapText="1"/>
    </xf>
    <xf numFmtId="0" fontId="0" fillId="33" borderId="14" xfId="0" applyFont="1" applyFill="1" applyBorder="1" applyAlignment="1">
      <alignment horizontal="left" vertical="top" wrapText="1"/>
    </xf>
    <xf numFmtId="0" fontId="16" fillId="37" borderId="78" xfId="0" applyFont="1" applyFill="1" applyBorder="1" applyAlignment="1">
      <alignment horizontal="center" wrapText="1"/>
    </xf>
    <xf numFmtId="0" fontId="16" fillId="37" borderId="79" xfId="0" applyFont="1" applyFill="1" applyBorder="1" applyAlignment="1">
      <alignment horizontal="center" wrapText="1"/>
    </xf>
    <xf numFmtId="0" fontId="16" fillId="37" borderId="80" xfId="0" applyFont="1" applyFill="1" applyBorder="1" applyAlignment="1">
      <alignment horizontal="center" wrapText="1"/>
    </xf>
    <xf numFmtId="0" fontId="42" fillId="37" borderId="72" xfId="0" applyFont="1" applyFill="1" applyBorder="1" applyAlignment="1">
      <alignment horizontal="center" wrapText="1"/>
    </xf>
    <xf numFmtId="0" fontId="16" fillId="37" borderId="56" xfId="0" applyFont="1" applyFill="1" applyBorder="1" applyAlignment="1">
      <alignment horizontal="right" vertical="top" wrapText="1"/>
    </xf>
    <xf numFmtId="0" fontId="0" fillId="37" borderId="68" xfId="0" applyFont="1" applyFill="1" applyBorder="1" applyAlignment="1">
      <alignment horizontal="right" vertical="top" wrapText="1"/>
    </xf>
    <xf numFmtId="0" fontId="0" fillId="37" borderId="69" xfId="0" applyFont="1" applyFill="1" applyBorder="1" applyAlignment="1">
      <alignment horizontal="right" vertical="top" wrapText="1"/>
    </xf>
    <xf numFmtId="0" fontId="0" fillId="37" borderId="70" xfId="0" applyFont="1" applyFill="1" applyBorder="1" applyAlignment="1">
      <alignment horizontal="right" vertical="top" wrapText="1"/>
    </xf>
    <xf numFmtId="0" fontId="0" fillId="37" borderId="71" xfId="0" applyFont="1" applyFill="1" applyBorder="1" applyAlignment="1">
      <alignment horizontal="right" vertical="top" wrapText="1"/>
    </xf>
    <xf numFmtId="0" fontId="0" fillId="37" borderId="56" xfId="0" applyFont="1" applyFill="1" applyBorder="1" applyAlignment="1">
      <alignment horizontal="right" vertical="top" wrapText="1"/>
    </xf>
    <xf numFmtId="0" fontId="0" fillId="37" borderId="72" xfId="0" applyFont="1" applyFill="1" applyBorder="1" applyAlignment="1">
      <alignment horizontal="right" vertical="top" wrapText="1"/>
    </xf>
    <xf numFmtId="0" fontId="0" fillId="37" borderId="73" xfId="0" applyFont="1" applyFill="1" applyBorder="1" applyAlignment="1">
      <alignment horizontal="right" vertical="top" wrapText="1"/>
    </xf>
    <xf numFmtId="0" fontId="0" fillId="37" borderId="74" xfId="0" applyFont="1" applyFill="1" applyBorder="1" applyAlignment="1">
      <alignment horizontal="right" vertical="top" wrapText="1"/>
    </xf>
    <xf numFmtId="0" fontId="0" fillId="37" borderId="75" xfId="0" applyFont="1" applyFill="1" applyBorder="1" applyAlignment="1">
      <alignment horizontal="right" vertical="top" wrapText="1"/>
    </xf>
    <xf numFmtId="0" fontId="0" fillId="0" borderId="76" xfId="0" applyFont="1" applyBorder="1" applyAlignment="1">
      <alignment wrapText="1"/>
    </xf>
    <xf numFmtId="0" fontId="0" fillId="0" borderId="79" xfId="0" applyFont="1" applyBorder="1" applyAlignment="1">
      <alignment/>
    </xf>
    <xf numFmtId="0" fontId="0" fillId="37" borderId="79" xfId="0" applyFont="1" applyFill="1" applyBorder="1" applyAlignment="1">
      <alignment horizontal="center" wrapText="1"/>
    </xf>
    <xf numFmtId="0" fontId="0" fillId="37" borderId="79" xfId="0" applyFont="1" applyFill="1" applyBorder="1" applyAlignment="1">
      <alignment horizontal="center"/>
    </xf>
    <xf numFmtId="0" fontId="0" fillId="0" borderId="79" xfId="0" applyFont="1" applyBorder="1" applyAlignment="1">
      <alignment wrapText="1"/>
    </xf>
    <xf numFmtId="0" fontId="9" fillId="0" borderId="77" xfId="0" applyFont="1" applyBorder="1" applyAlignment="1">
      <alignment wrapText="1"/>
    </xf>
    <xf numFmtId="0" fontId="0" fillId="0" borderId="56" xfId="0" applyFont="1" applyBorder="1" applyAlignment="1">
      <alignment/>
    </xf>
    <xf numFmtId="0" fontId="0" fillId="37" borderId="56" xfId="0" applyFont="1" applyFill="1" applyBorder="1" applyAlignment="1">
      <alignment horizontal="center"/>
    </xf>
    <xf numFmtId="0" fontId="0" fillId="0" borderId="77" xfId="0" applyFont="1" applyBorder="1" applyAlignment="1">
      <alignment wrapText="1"/>
    </xf>
    <xf numFmtId="0" fontId="0" fillId="37" borderId="76" xfId="0" applyFont="1" applyFill="1" applyBorder="1" applyAlignment="1">
      <alignment horizontal="center" wrapText="1"/>
    </xf>
    <xf numFmtId="0" fontId="4" fillId="37" borderId="77" xfId="0" applyFont="1" applyFill="1" applyBorder="1" applyAlignment="1">
      <alignment horizontal="center" wrapText="1"/>
    </xf>
    <xf numFmtId="0" fontId="4" fillId="37" borderId="56" xfId="0" applyFont="1" applyFill="1" applyBorder="1" applyAlignment="1">
      <alignment horizontal="center" wrapText="1"/>
    </xf>
    <xf numFmtId="0" fontId="4" fillId="37" borderId="56" xfId="0" applyFont="1" applyFill="1" applyBorder="1" applyAlignment="1">
      <alignment horizontal="center"/>
    </xf>
    <xf numFmtId="0" fontId="4" fillId="37" borderId="56" xfId="0" applyFont="1" applyFill="1" applyBorder="1" applyAlignment="1">
      <alignment wrapText="1"/>
    </xf>
    <xf numFmtId="0" fontId="0" fillId="0" borderId="11" xfId="0" applyFont="1" applyBorder="1" applyAlignment="1" applyProtection="1">
      <alignment horizontal="left" vertical="top" wrapText="1"/>
      <protection locked="0"/>
    </xf>
    <xf numFmtId="0" fontId="0" fillId="0" borderId="14" xfId="0" applyFont="1" applyBorder="1" applyAlignment="1" applyProtection="1">
      <alignment horizontal="center" vertical="top" wrapText="1"/>
      <protection locked="0"/>
    </xf>
    <xf numFmtId="0" fontId="0" fillId="0" borderId="14" xfId="0" applyFont="1" applyBorder="1" applyAlignment="1" applyProtection="1">
      <alignment horizontal="left" vertical="top" wrapText="1"/>
      <protection locked="0"/>
    </xf>
    <xf numFmtId="0" fontId="0" fillId="33" borderId="14" xfId="0" applyFont="1" applyFill="1" applyBorder="1" applyAlignment="1" applyProtection="1">
      <alignment horizontal="center" vertical="top" wrapText="1"/>
      <protection locked="0"/>
    </xf>
    <xf numFmtId="0" fontId="16" fillId="0" borderId="68" xfId="0" applyFont="1" applyBorder="1" applyAlignment="1">
      <alignment horizontal="center" vertical="top" wrapText="1"/>
    </xf>
    <xf numFmtId="0" fontId="16" fillId="0" borderId="69" xfId="0" applyFont="1" applyBorder="1" applyAlignment="1">
      <alignment horizontal="center" wrapText="1"/>
    </xf>
    <xf numFmtId="0" fontId="16" fillId="0" borderId="70" xfId="0" applyFont="1" applyBorder="1" applyAlignment="1">
      <alignment horizontal="center" wrapText="1"/>
    </xf>
    <xf numFmtId="0" fontId="16" fillId="0" borderId="71" xfId="0" applyFont="1" applyBorder="1" applyAlignment="1">
      <alignment horizontal="center" vertical="top" wrapText="1"/>
    </xf>
    <xf numFmtId="0" fontId="16" fillId="0" borderId="56" xfId="0" applyFont="1" applyBorder="1" applyAlignment="1">
      <alignment horizontal="center" wrapText="1"/>
    </xf>
    <xf numFmtId="0" fontId="16" fillId="0" borderId="72" xfId="0" applyFont="1" applyBorder="1" applyAlignment="1">
      <alignment horizontal="center" wrapText="1"/>
    </xf>
    <xf numFmtId="0" fontId="16" fillId="0" borderId="77" xfId="0" applyFont="1" applyBorder="1" applyAlignment="1">
      <alignment horizontal="center" vertical="top" wrapText="1"/>
    </xf>
    <xf numFmtId="0" fontId="16" fillId="0" borderId="73" xfId="0" applyFont="1" applyBorder="1" applyAlignment="1">
      <alignment horizontal="center" vertical="top" wrapText="1"/>
    </xf>
    <xf numFmtId="0" fontId="16" fillId="0" borderId="74" xfId="0" applyFont="1" applyBorder="1" applyAlignment="1">
      <alignment horizontal="center" wrapText="1"/>
    </xf>
    <xf numFmtId="0" fontId="16" fillId="0" borderId="75" xfId="0" applyFont="1" applyBorder="1" applyAlignment="1">
      <alignment horizontal="center" wrapText="1"/>
    </xf>
    <xf numFmtId="0" fontId="16" fillId="0" borderId="70" xfId="0" applyFont="1" applyBorder="1" applyAlignment="1">
      <alignment horizontal="center" vertical="top" wrapText="1"/>
    </xf>
    <xf numFmtId="0" fontId="16" fillId="0" borderId="72" xfId="0" applyFont="1" applyBorder="1" applyAlignment="1">
      <alignment horizontal="center" vertical="top" wrapText="1"/>
    </xf>
    <xf numFmtId="0" fontId="16" fillId="0" borderId="56" xfId="0" applyFont="1" applyBorder="1" applyAlignment="1">
      <alignment horizontal="center" vertical="top" wrapText="1"/>
    </xf>
    <xf numFmtId="0" fontId="16" fillId="0" borderId="75" xfId="0" applyFont="1" applyBorder="1" applyAlignment="1">
      <alignment horizontal="center" vertical="top" wrapText="1"/>
    </xf>
    <xf numFmtId="0" fontId="16" fillId="0" borderId="69" xfId="0" applyFont="1" applyBorder="1" applyAlignment="1">
      <alignment horizontal="center" vertical="top" wrapText="1"/>
    </xf>
    <xf numFmtId="0" fontId="16" fillId="0" borderId="74" xfId="0" applyFont="1" applyBorder="1" applyAlignment="1">
      <alignment horizontal="center" vertical="top" wrapText="1"/>
    </xf>
    <xf numFmtId="0" fontId="0" fillId="0" borderId="14" xfId="0" applyFont="1" applyBorder="1" applyAlignment="1" applyProtection="1">
      <alignment horizontal="right" vertical="top" wrapText="1"/>
      <protection locked="0"/>
    </xf>
    <xf numFmtId="0" fontId="0" fillId="38" borderId="78" xfId="0" applyFont="1" applyFill="1" applyBorder="1" applyAlignment="1">
      <alignment horizontal="right" vertical="top" wrapText="1"/>
    </xf>
    <xf numFmtId="0" fontId="0" fillId="38" borderId="79" xfId="0" applyFont="1" applyFill="1" applyBorder="1" applyAlignment="1">
      <alignment horizontal="right" vertical="top" wrapText="1"/>
    </xf>
    <xf numFmtId="0" fontId="0" fillId="38" borderId="80" xfId="0" applyFont="1" applyFill="1" applyBorder="1" applyAlignment="1">
      <alignment horizontal="right" vertical="top" wrapText="1"/>
    </xf>
    <xf numFmtId="0" fontId="0" fillId="38" borderId="71" xfId="0" applyFont="1" applyFill="1" applyBorder="1" applyAlignment="1">
      <alignment horizontal="right" vertical="top" wrapText="1"/>
    </xf>
    <xf numFmtId="0" fontId="0" fillId="38" borderId="56" xfId="0" applyFont="1" applyFill="1" applyBorder="1" applyAlignment="1">
      <alignment horizontal="right" vertical="top" wrapText="1"/>
    </xf>
    <xf numFmtId="0" fontId="0" fillId="38" borderId="72" xfId="0" applyFont="1" applyFill="1" applyBorder="1" applyAlignment="1">
      <alignment horizontal="right" vertical="top" wrapText="1"/>
    </xf>
    <xf numFmtId="0" fontId="16" fillId="0" borderId="68" xfId="0" applyFont="1" applyBorder="1" applyAlignment="1">
      <alignment horizontal="center" wrapText="1"/>
    </xf>
    <xf numFmtId="0" fontId="0" fillId="0" borderId="71" xfId="0" applyFont="1" applyBorder="1" applyAlignment="1">
      <alignment horizontal="right" wrapText="1"/>
    </xf>
    <xf numFmtId="0" fontId="0" fillId="0" borderId="56" xfId="0" applyFont="1" applyBorder="1" applyAlignment="1">
      <alignment horizontal="right" vertical="top" wrapText="1"/>
    </xf>
    <xf numFmtId="0" fontId="0" fillId="0" borderId="73" xfId="0" applyFont="1" applyBorder="1" applyAlignment="1">
      <alignment horizontal="right" wrapText="1"/>
    </xf>
    <xf numFmtId="0" fontId="0" fillId="0" borderId="74" xfId="0" applyFont="1" applyBorder="1" applyAlignment="1">
      <alignment horizontal="right" vertical="top" wrapText="1"/>
    </xf>
    <xf numFmtId="0" fontId="0" fillId="0" borderId="74" xfId="0" applyFont="1" applyBorder="1" applyAlignment="1">
      <alignment horizontal="right" wrapText="1"/>
    </xf>
    <xf numFmtId="0" fontId="16" fillId="37" borderId="68" xfId="0" applyFont="1" applyFill="1" applyBorder="1" applyAlignment="1">
      <alignment horizontal="center" wrapText="1"/>
    </xf>
    <xf numFmtId="0" fontId="16" fillId="37" borderId="69" xfId="0" applyFont="1" applyFill="1" applyBorder="1" applyAlignment="1">
      <alignment horizontal="center" wrapText="1"/>
    </xf>
    <xf numFmtId="0" fontId="16" fillId="37" borderId="71" xfId="0" applyFont="1" applyFill="1" applyBorder="1" applyAlignment="1">
      <alignment horizontal="center" wrapText="1"/>
    </xf>
    <xf numFmtId="0" fontId="16" fillId="37" borderId="56" xfId="0" applyFont="1" applyFill="1" applyBorder="1" applyAlignment="1">
      <alignment horizontal="center" wrapText="1"/>
    </xf>
    <xf numFmtId="0" fontId="16" fillId="37" borderId="44" xfId="0" applyFont="1" applyFill="1" applyBorder="1" applyAlignment="1">
      <alignment horizontal="center" wrapText="1"/>
    </xf>
    <xf numFmtId="0" fontId="96" fillId="39" borderId="68" xfId="0" applyFont="1" applyFill="1" applyBorder="1" applyAlignment="1">
      <alignment horizontal="right" vertical="top" wrapText="1"/>
    </xf>
    <xf numFmtId="0" fontId="97" fillId="39" borderId="69" xfId="0" applyFont="1" applyFill="1" applyBorder="1" applyAlignment="1">
      <alignment horizontal="right" wrapText="1"/>
    </xf>
    <xf numFmtId="0" fontId="97" fillId="0" borderId="69" xfId="0" applyFont="1" applyBorder="1" applyAlignment="1">
      <alignment wrapText="1"/>
    </xf>
    <xf numFmtId="0" fontId="96" fillId="39" borderId="69" xfId="0" applyFont="1" applyFill="1" applyBorder="1" applyAlignment="1">
      <alignment horizontal="right" vertical="top" wrapText="1"/>
    </xf>
    <xf numFmtId="0" fontId="96" fillId="39" borderId="71" xfId="0" applyFont="1" applyFill="1" applyBorder="1" applyAlignment="1">
      <alignment horizontal="right" vertical="top" wrapText="1"/>
    </xf>
    <xf numFmtId="0" fontId="97" fillId="39" borderId="56" xfId="0" applyFont="1" applyFill="1" applyBorder="1" applyAlignment="1">
      <alignment horizontal="right" wrapText="1"/>
    </xf>
    <xf numFmtId="0" fontId="96" fillId="39" borderId="56" xfId="0" applyFont="1" applyFill="1" applyBorder="1" applyAlignment="1">
      <alignment horizontal="right" vertical="top" wrapText="1"/>
    </xf>
    <xf numFmtId="0" fontId="96" fillId="39" borderId="72" xfId="0" applyFont="1" applyFill="1" applyBorder="1" applyAlignment="1">
      <alignment horizontal="right" vertical="top" wrapText="1"/>
    </xf>
    <xf numFmtId="0" fontId="96" fillId="39" borderId="73" xfId="0" applyFont="1" applyFill="1" applyBorder="1" applyAlignment="1">
      <alignment horizontal="right" vertical="top" wrapText="1"/>
    </xf>
    <xf numFmtId="0" fontId="97" fillId="39" borderId="74" xfId="0" applyFont="1" applyFill="1" applyBorder="1" applyAlignment="1">
      <alignment horizontal="right" wrapText="1"/>
    </xf>
    <xf numFmtId="0" fontId="96" fillId="39" borderId="75" xfId="0" applyFont="1" applyFill="1" applyBorder="1" applyAlignment="1">
      <alignment horizontal="right" vertical="top" wrapText="1"/>
    </xf>
    <xf numFmtId="0" fontId="98" fillId="36" borderId="76" xfId="0" applyFont="1" applyFill="1" applyBorder="1" applyAlignment="1" applyProtection="1">
      <alignment wrapText="1"/>
      <protection locked="0"/>
    </xf>
    <xf numFmtId="0" fontId="99" fillId="36" borderId="79" xfId="0" applyFont="1" applyFill="1" applyBorder="1" applyAlignment="1" applyProtection="1">
      <alignment wrapText="1"/>
      <protection locked="0"/>
    </xf>
    <xf numFmtId="0" fontId="98" fillId="0" borderId="79" xfId="0" applyFont="1" applyBorder="1" applyAlignment="1" applyProtection="1">
      <alignment horizontal="right" wrapText="1"/>
      <protection locked="0"/>
    </xf>
    <xf numFmtId="0" fontId="98" fillId="36" borderId="80" xfId="0" applyFont="1" applyFill="1" applyBorder="1" applyAlignment="1" applyProtection="1">
      <alignment horizontal="right" vertical="top" wrapText="1"/>
      <protection locked="0"/>
    </xf>
    <xf numFmtId="0" fontId="98" fillId="36" borderId="77" xfId="0" applyFont="1" applyFill="1" applyBorder="1" applyAlignment="1" applyProtection="1">
      <alignment wrapText="1"/>
      <protection locked="0"/>
    </xf>
    <xf numFmtId="0" fontId="99" fillId="36" borderId="56" xfId="0" applyFont="1" applyFill="1" applyBorder="1" applyAlignment="1" applyProtection="1">
      <alignment wrapText="1"/>
      <protection locked="0"/>
    </xf>
    <xf numFmtId="0" fontId="98" fillId="0" borderId="56" xfId="0" applyFont="1" applyBorder="1" applyAlignment="1" applyProtection="1">
      <alignment horizontal="right" wrapText="1"/>
      <protection locked="0"/>
    </xf>
    <xf numFmtId="0" fontId="98" fillId="36" borderId="72" xfId="0" applyFont="1" applyFill="1" applyBorder="1" applyAlignment="1" applyProtection="1">
      <alignment horizontal="right" vertical="top" wrapText="1"/>
      <protection locked="0"/>
    </xf>
    <xf numFmtId="0" fontId="98" fillId="0" borderId="56" xfId="0" applyFont="1" applyBorder="1" applyAlignment="1" applyProtection="1">
      <alignment horizontal="left" wrapText="1"/>
      <protection locked="0"/>
    </xf>
    <xf numFmtId="0" fontId="43" fillId="0" borderId="76" xfId="0" applyFont="1" applyBorder="1" applyAlignment="1">
      <alignment horizontal="center" wrapText="1"/>
    </xf>
    <xf numFmtId="0" fontId="43" fillId="0" borderId="79" xfId="0" applyFont="1" applyBorder="1" applyAlignment="1">
      <alignment horizontal="center" wrapText="1"/>
    </xf>
    <xf numFmtId="0" fontId="43" fillId="37" borderId="80" xfId="0" applyFont="1" applyFill="1" applyBorder="1" applyAlignment="1">
      <alignment horizontal="center" wrapText="1"/>
    </xf>
    <xf numFmtId="0" fontId="43" fillId="0" borderId="77" xfId="0" applyFont="1" applyBorder="1" applyAlignment="1">
      <alignment horizontal="center" wrapText="1"/>
    </xf>
    <xf numFmtId="0" fontId="43" fillId="0" borderId="56" xfId="0" applyFont="1" applyBorder="1" applyAlignment="1">
      <alignment horizontal="center" wrapText="1"/>
    </xf>
    <xf numFmtId="0" fontId="43" fillId="37" borderId="72" xfId="0" applyFont="1" applyFill="1" applyBorder="1" applyAlignment="1">
      <alignment horizontal="center" wrapText="1"/>
    </xf>
    <xf numFmtId="0" fontId="43" fillId="0" borderId="72" xfId="0" applyFont="1" applyBorder="1" applyAlignment="1">
      <alignment horizontal="center" wrapText="1"/>
    </xf>
    <xf numFmtId="0" fontId="43" fillId="0" borderId="81" xfId="0" applyFont="1" applyBorder="1" applyAlignment="1">
      <alignment horizontal="center" wrapText="1"/>
    </xf>
    <xf numFmtId="0" fontId="43" fillId="0" borderId="74" xfId="0" applyFont="1" applyBorder="1" applyAlignment="1">
      <alignment horizontal="center" wrapText="1"/>
    </xf>
    <xf numFmtId="0" fontId="43" fillId="0" borderId="75" xfId="0" applyFont="1" applyBorder="1" applyAlignment="1">
      <alignment horizontal="center" wrapText="1"/>
    </xf>
    <xf numFmtId="0" fontId="43" fillId="0" borderId="69" xfId="0" applyFont="1" applyBorder="1" applyAlignment="1">
      <alignment horizontal="center" wrapText="1"/>
    </xf>
    <xf numFmtId="0" fontId="43" fillId="0" borderId="70" xfId="0" applyFont="1" applyBorder="1" applyAlignment="1">
      <alignment horizontal="center" wrapText="1"/>
    </xf>
    <xf numFmtId="0" fontId="0" fillId="0" borderId="56" xfId="0" applyFont="1" applyBorder="1" applyAlignment="1">
      <alignment horizontal="right" wrapText="1"/>
    </xf>
    <xf numFmtId="0" fontId="0" fillId="0" borderId="72" xfId="0" applyFont="1" applyBorder="1" applyAlignment="1">
      <alignment horizontal="right" wrapText="1"/>
    </xf>
    <xf numFmtId="0" fontId="16" fillId="0" borderId="71" xfId="0" applyFont="1" applyBorder="1" applyAlignment="1">
      <alignment horizontal="center" wrapText="1"/>
    </xf>
    <xf numFmtId="0" fontId="0" fillId="0" borderId="71" xfId="0" applyFont="1" applyBorder="1" applyAlignment="1">
      <alignment horizontal="right" vertical="top" wrapText="1"/>
    </xf>
    <xf numFmtId="0" fontId="0" fillId="0" borderId="72" xfId="0" applyFont="1" applyBorder="1" applyAlignment="1">
      <alignment horizontal="right" vertical="top" wrapText="1"/>
    </xf>
    <xf numFmtId="0" fontId="0" fillId="0" borderId="75" xfId="0" applyFont="1" applyBorder="1" applyAlignment="1">
      <alignment horizontal="right" wrapText="1"/>
    </xf>
    <xf numFmtId="0" fontId="43" fillId="0" borderId="68" xfId="0" applyFont="1" applyBorder="1" applyAlignment="1">
      <alignment horizontal="right" wrapText="1"/>
    </xf>
    <xf numFmtId="0" fontId="43" fillId="0" borderId="69" xfId="0" applyFont="1" applyBorder="1" applyAlignment="1">
      <alignment horizontal="right" wrapText="1"/>
    </xf>
    <xf numFmtId="0" fontId="43" fillId="0" borderId="70" xfId="0" applyFont="1" applyBorder="1" applyAlignment="1">
      <alignment horizontal="right" wrapText="1"/>
    </xf>
    <xf numFmtId="0" fontId="16" fillId="0" borderId="71" xfId="0" applyFont="1" applyBorder="1" applyAlignment="1">
      <alignment horizontal="right" wrapText="1"/>
    </xf>
    <xf numFmtId="0" fontId="16" fillId="0" borderId="56" xfId="0" applyFont="1" applyBorder="1" applyAlignment="1">
      <alignment horizontal="right" wrapText="1"/>
    </xf>
    <xf numFmtId="0" fontId="16" fillId="0" borderId="72" xfId="0" applyFont="1" applyBorder="1" applyAlignment="1">
      <alignment horizontal="right" wrapText="1"/>
    </xf>
    <xf numFmtId="0" fontId="16" fillId="0" borderId="73" xfId="0" applyFont="1" applyBorder="1" applyAlignment="1">
      <alignment horizontal="center" wrapText="1"/>
    </xf>
    <xf numFmtId="0" fontId="16" fillId="39" borderId="68" xfId="0" applyFont="1" applyFill="1" applyBorder="1" applyAlignment="1">
      <alignment horizontal="center" vertical="top" wrapText="1"/>
    </xf>
    <xf numFmtId="0" fontId="0" fillId="39" borderId="69" xfId="0" applyFont="1" applyFill="1" applyBorder="1" applyAlignment="1">
      <alignment horizontal="center" vertical="top" wrapText="1"/>
    </xf>
    <xf numFmtId="0" fontId="16" fillId="39" borderId="69" xfId="0" applyFont="1" applyFill="1" applyBorder="1" applyAlignment="1">
      <alignment horizontal="center" wrapText="1"/>
    </xf>
    <xf numFmtId="0" fontId="97" fillId="39" borderId="70" xfId="0" applyFont="1" applyFill="1" applyBorder="1" applyAlignment="1">
      <alignment horizontal="right" wrapText="1"/>
    </xf>
    <xf numFmtId="0" fontId="16" fillId="39" borderId="71" xfId="0" applyFont="1" applyFill="1" applyBorder="1" applyAlignment="1">
      <alignment horizontal="center" vertical="top" wrapText="1"/>
    </xf>
    <xf numFmtId="0" fontId="16" fillId="39" borderId="56" xfId="0" applyFont="1" applyFill="1" applyBorder="1" applyAlignment="1">
      <alignment horizontal="center" wrapText="1"/>
    </xf>
    <xf numFmtId="0" fontId="97" fillId="39" borderId="72" xfId="0" applyFont="1" applyFill="1" applyBorder="1" applyAlignment="1">
      <alignment horizontal="right" wrapText="1"/>
    </xf>
    <xf numFmtId="0" fontId="16" fillId="39" borderId="73" xfId="0" applyFont="1" applyFill="1" applyBorder="1" applyAlignment="1">
      <alignment horizontal="center" vertical="top" wrapText="1"/>
    </xf>
    <xf numFmtId="0" fontId="16" fillId="39" borderId="74" xfId="0" applyFont="1" applyFill="1" applyBorder="1" applyAlignment="1">
      <alignment horizontal="center" wrapText="1"/>
    </xf>
    <xf numFmtId="0" fontId="97" fillId="39" borderId="75" xfId="0" applyFont="1" applyFill="1" applyBorder="1" applyAlignment="1">
      <alignment horizontal="right" wrapText="1"/>
    </xf>
    <xf numFmtId="0" fontId="43" fillId="37" borderId="71" xfId="0" applyFont="1" applyFill="1" applyBorder="1" applyAlignment="1">
      <alignment horizontal="center" wrapText="1"/>
    </xf>
    <xf numFmtId="0" fontId="43" fillId="0" borderId="71" xfId="0" applyFont="1" applyBorder="1" applyAlignment="1">
      <alignment horizontal="center" wrapText="1"/>
    </xf>
    <xf numFmtId="0" fontId="43" fillId="0" borderId="73" xfId="0" applyFont="1" applyBorder="1" applyAlignment="1">
      <alignment horizontal="center" wrapText="1"/>
    </xf>
    <xf numFmtId="0" fontId="16" fillId="37" borderId="78" xfId="0" applyFont="1" applyFill="1" applyBorder="1" applyAlignment="1">
      <alignment horizontal="center" vertical="top" wrapText="1"/>
    </xf>
    <xf numFmtId="0" fontId="16" fillId="37" borderId="80" xfId="0" applyFont="1" applyFill="1" applyBorder="1" applyAlignment="1">
      <alignment horizontal="center" vertical="top" wrapText="1"/>
    </xf>
    <xf numFmtId="0" fontId="16" fillId="37" borderId="71" xfId="0" applyFont="1" applyFill="1" applyBorder="1" applyAlignment="1">
      <alignment horizontal="center" vertical="top" wrapText="1"/>
    </xf>
    <xf numFmtId="0" fontId="16" fillId="37" borderId="72" xfId="0" applyFont="1" applyFill="1" applyBorder="1" applyAlignment="1">
      <alignment horizontal="center" vertical="top" wrapText="1"/>
    </xf>
    <xf numFmtId="0" fontId="4" fillId="0" borderId="82" xfId="0" applyFont="1" applyBorder="1" applyAlignment="1" applyProtection="1">
      <alignment vertical="top" wrapText="1"/>
      <protection locked="0"/>
    </xf>
    <xf numFmtId="0" fontId="4" fillId="0" borderId="30" xfId="0" applyFont="1" applyBorder="1" applyAlignment="1" applyProtection="1">
      <alignment vertical="top" wrapText="1"/>
      <protection locked="0"/>
    </xf>
    <xf numFmtId="2" fontId="4" fillId="0" borderId="30" xfId="0" applyNumberFormat="1" applyFont="1" applyBorder="1" applyAlignment="1" applyProtection="1">
      <alignment horizontal="right" vertical="top" wrapText="1"/>
      <protection locked="0"/>
    </xf>
    <xf numFmtId="0" fontId="16" fillId="0" borderId="83" xfId="0" applyFont="1" applyBorder="1" applyAlignment="1">
      <alignment horizontal="center" vertical="top" wrapText="1"/>
    </xf>
    <xf numFmtId="0" fontId="16" fillId="0" borderId="66" xfId="0" applyFont="1" applyBorder="1" applyAlignment="1">
      <alignment horizontal="center" vertical="top" wrapText="1"/>
    </xf>
    <xf numFmtId="0" fontId="17" fillId="0" borderId="84" xfId="0" applyFont="1" applyBorder="1" applyAlignment="1">
      <alignment horizontal="center" vertical="top" wrapText="1"/>
    </xf>
    <xf numFmtId="0" fontId="17" fillId="0" borderId="85" xfId="0" applyFont="1" applyBorder="1" applyAlignment="1">
      <alignment horizontal="justify" vertical="top" wrapText="1"/>
    </xf>
    <xf numFmtId="0" fontId="16" fillId="0" borderId="86" xfId="0" applyFont="1" applyBorder="1" applyAlignment="1">
      <alignment horizontal="justify" vertical="top" wrapText="1"/>
    </xf>
    <xf numFmtId="0" fontId="16" fillId="0" borderId="85" xfId="0" applyFont="1" applyBorder="1" applyAlignment="1">
      <alignment horizontal="justify" vertical="top" wrapText="1"/>
    </xf>
    <xf numFmtId="0" fontId="9" fillId="37" borderId="85" xfId="0" applyFont="1" applyFill="1" applyBorder="1" applyAlignment="1">
      <alignment vertical="top" wrapText="1"/>
    </xf>
    <xf numFmtId="0" fontId="0" fillId="37" borderId="85" xfId="0" applyFont="1" applyFill="1" applyBorder="1" applyAlignment="1">
      <alignment vertical="top" wrapText="1"/>
    </xf>
    <xf numFmtId="0" fontId="0" fillId="0" borderId="68" xfId="0" applyFont="1" applyBorder="1" applyAlignment="1">
      <alignment horizontal="right" vertical="top" wrapText="1"/>
    </xf>
    <xf numFmtId="0" fontId="0" fillId="0" borderId="69" xfId="0" applyFont="1" applyBorder="1" applyAlignment="1">
      <alignment horizontal="right" vertical="top" wrapText="1"/>
    </xf>
    <xf numFmtId="0" fontId="0" fillId="0" borderId="70" xfId="0" applyFont="1" applyBorder="1" applyAlignment="1">
      <alignment horizontal="right" vertical="top" wrapText="1"/>
    </xf>
    <xf numFmtId="0" fontId="0" fillId="0" borderId="73" xfId="0" applyFont="1" applyBorder="1" applyAlignment="1">
      <alignment horizontal="right" vertical="top" wrapText="1"/>
    </xf>
    <xf numFmtId="0" fontId="0" fillId="0" borderId="75" xfId="0" applyFont="1" applyBorder="1" applyAlignment="1">
      <alignment horizontal="right" vertical="top" wrapText="1"/>
    </xf>
    <xf numFmtId="0" fontId="16" fillId="0" borderId="0" xfId="0" applyFont="1" applyAlignment="1">
      <alignment/>
    </xf>
    <xf numFmtId="0" fontId="16" fillId="40" borderId="56" xfId="0" applyFont="1" applyFill="1" applyBorder="1" applyAlignment="1">
      <alignment horizontal="center" vertical="top" wrapText="1"/>
    </xf>
    <xf numFmtId="0" fontId="16" fillId="40" borderId="72" xfId="0" applyFont="1" applyFill="1" applyBorder="1" applyAlignment="1">
      <alignment horizontal="center" vertical="top" wrapText="1"/>
    </xf>
    <xf numFmtId="0" fontId="16" fillId="40" borderId="74" xfId="0" applyFont="1" applyFill="1" applyBorder="1" applyAlignment="1">
      <alignment horizontal="center" vertical="top" wrapText="1"/>
    </xf>
    <xf numFmtId="0" fontId="16" fillId="40" borderId="75" xfId="0" applyFont="1" applyFill="1" applyBorder="1" applyAlignment="1">
      <alignment horizontal="center" vertical="top" wrapText="1"/>
    </xf>
    <xf numFmtId="0" fontId="16" fillId="0" borderId="0" xfId="0" applyFont="1" applyBorder="1" applyAlignment="1">
      <alignment vertical="top" wrapText="1"/>
    </xf>
    <xf numFmtId="0" fontId="16" fillId="37" borderId="73" xfId="0" applyFont="1" applyFill="1" applyBorder="1" applyAlignment="1">
      <alignment horizontal="center" vertical="top" wrapText="1"/>
    </xf>
    <xf numFmtId="0" fontId="16" fillId="41" borderId="78" xfId="0" applyFont="1" applyFill="1" applyBorder="1" applyAlignment="1">
      <alignment horizontal="right" vertical="top" wrapText="1"/>
    </xf>
    <xf numFmtId="0" fontId="3" fillId="41" borderId="80" xfId="0" applyFont="1" applyFill="1" applyBorder="1" applyAlignment="1">
      <alignment horizontal="right" wrapText="1"/>
    </xf>
    <xf numFmtId="0" fontId="16" fillId="41" borderId="71" xfId="0" applyFont="1" applyFill="1" applyBorder="1" applyAlignment="1">
      <alignment horizontal="right" vertical="top" wrapText="1"/>
    </xf>
    <xf numFmtId="0" fontId="3" fillId="41" borderId="72" xfId="0" applyFont="1" applyFill="1" applyBorder="1" applyAlignment="1">
      <alignment horizontal="right" wrapText="1"/>
    </xf>
    <xf numFmtId="0" fontId="16" fillId="41" borderId="73" xfId="0" applyFont="1" applyFill="1" applyBorder="1" applyAlignment="1">
      <alignment horizontal="right" vertical="top" wrapText="1"/>
    </xf>
    <xf numFmtId="0" fontId="3" fillId="41" borderId="75" xfId="0" applyFont="1" applyFill="1" applyBorder="1" applyAlignment="1">
      <alignment horizontal="right" wrapText="1"/>
    </xf>
    <xf numFmtId="0" fontId="16" fillId="39" borderId="87" xfId="0" applyFont="1" applyFill="1" applyBorder="1" applyAlignment="1">
      <alignment vertical="top" wrapText="1"/>
    </xf>
    <xf numFmtId="0" fontId="17" fillId="39" borderId="67" xfId="0" applyFont="1" applyFill="1" applyBorder="1" applyAlignment="1">
      <alignment horizontal="center" vertical="top" wrapText="1"/>
    </xf>
    <xf numFmtId="0" fontId="16" fillId="41" borderId="78" xfId="0" applyFont="1" applyFill="1" applyBorder="1" applyAlignment="1">
      <alignment horizontal="center" vertical="top" wrapText="1"/>
    </xf>
    <xf numFmtId="0" fontId="16" fillId="41" borderId="79" xfId="0" applyFont="1" applyFill="1" applyBorder="1" applyAlignment="1">
      <alignment horizontal="center" vertical="top" wrapText="1"/>
    </xf>
    <xf numFmtId="0" fontId="16" fillId="41" borderId="80" xfId="0" applyFont="1" applyFill="1" applyBorder="1" applyAlignment="1">
      <alignment horizontal="center" vertical="top" wrapText="1"/>
    </xf>
    <xf numFmtId="0" fontId="16" fillId="41" borderId="71" xfId="0" applyFont="1" applyFill="1" applyBorder="1" applyAlignment="1">
      <alignment horizontal="center" vertical="top" wrapText="1"/>
    </xf>
    <xf numFmtId="0" fontId="16" fillId="41" borderId="56" xfId="0" applyFont="1" applyFill="1" applyBorder="1" applyAlignment="1">
      <alignment horizontal="center" vertical="top" wrapText="1"/>
    </xf>
    <xf numFmtId="0" fontId="16" fillId="41" borderId="72" xfId="0" applyFont="1" applyFill="1" applyBorder="1" applyAlignment="1">
      <alignment horizontal="center" vertical="top" wrapText="1"/>
    </xf>
    <xf numFmtId="0" fontId="16" fillId="41" borderId="73" xfId="0" applyFont="1" applyFill="1" applyBorder="1" applyAlignment="1">
      <alignment horizontal="center" vertical="top" wrapText="1"/>
    </xf>
    <xf numFmtId="0" fontId="16" fillId="39" borderId="68" xfId="0" applyFont="1" applyFill="1" applyBorder="1" applyAlignment="1">
      <alignment horizontal="right" wrapText="1"/>
    </xf>
    <xf numFmtId="0" fontId="16" fillId="42" borderId="69" xfId="0" applyFont="1" applyFill="1" applyBorder="1" applyAlignment="1">
      <alignment horizontal="right" wrapText="1"/>
    </xf>
    <xf numFmtId="0" fontId="16" fillId="39" borderId="69" xfId="0" applyFont="1" applyFill="1" applyBorder="1" applyAlignment="1">
      <alignment horizontal="right" wrapText="1"/>
    </xf>
    <xf numFmtId="0" fontId="16" fillId="42" borderId="70" xfId="0" applyFont="1" applyFill="1" applyBorder="1" applyAlignment="1">
      <alignment horizontal="right" wrapText="1"/>
    </xf>
    <xf numFmtId="0" fontId="16" fillId="39" borderId="71" xfId="0" applyFont="1" applyFill="1" applyBorder="1" applyAlignment="1">
      <alignment horizontal="right" wrapText="1"/>
    </xf>
    <xf numFmtId="0" fontId="16" fillId="43" borderId="56" xfId="0" applyFont="1" applyFill="1" applyBorder="1" applyAlignment="1">
      <alignment horizontal="right" wrapText="1"/>
    </xf>
    <xf numFmtId="0" fontId="16" fillId="39" borderId="56" xfId="0" applyFont="1" applyFill="1" applyBorder="1" applyAlignment="1">
      <alignment horizontal="right" wrapText="1"/>
    </xf>
    <xf numFmtId="0" fontId="16" fillId="42" borderId="56" xfId="0" applyFont="1" applyFill="1" applyBorder="1" applyAlignment="1">
      <alignment horizontal="right" wrapText="1"/>
    </xf>
    <xf numFmtId="0" fontId="16" fillId="42" borderId="72" xfId="0" applyFont="1" applyFill="1" applyBorder="1" applyAlignment="1">
      <alignment horizontal="right" wrapText="1"/>
    </xf>
    <xf numFmtId="0" fontId="16" fillId="39" borderId="73" xfId="0" applyFont="1" applyFill="1" applyBorder="1" applyAlignment="1">
      <alignment horizontal="right" wrapText="1"/>
    </xf>
    <xf numFmtId="0" fontId="16" fillId="39" borderId="74" xfId="0" applyFont="1" applyFill="1" applyBorder="1" applyAlignment="1">
      <alignment horizontal="right" wrapText="1"/>
    </xf>
    <xf numFmtId="0" fontId="16" fillId="39" borderId="75" xfId="0" applyFont="1" applyFill="1" applyBorder="1" applyAlignment="1">
      <alignment horizontal="right" wrapText="1"/>
    </xf>
    <xf numFmtId="0" fontId="16" fillId="0" borderId="88" xfId="0" applyFont="1" applyBorder="1" applyAlignment="1">
      <alignment horizontal="center" vertical="top" wrapText="1"/>
    </xf>
    <xf numFmtId="0" fontId="16" fillId="0" borderId="89" xfId="0" applyFont="1" applyBorder="1" applyAlignment="1">
      <alignment horizontal="center" vertical="top" wrapText="1"/>
    </xf>
    <xf numFmtId="0" fontId="16" fillId="37" borderId="79" xfId="0" applyFont="1" applyFill="1" applyBorder="1" applyAlignment="1">
      <alignment horizontal="center" vertical="top" wrapText="1"/>
    </xf>
    <xf numFmtId="0" fontId="16" fillId="0" borderId="90" xfId="0" applyFont="1" applyBorder="1" applyAlignment="1">
      <alignment horizontal="center" vertical="top" wrapText="1"/>
    </xf>
    <xf numFmtId="0" fontId="16" fillId="37" borderId="91" xfId="0" applyFont="1" applyFill="1" applyBorder="1" applyAlignment="1">
      <alignment horizontal="center" vertical="top" wrapText="1"/>
    </xf>
    <xf numFmtId="1" fontId="4" fillId="0" borderId="18" xfId="0" applyNumberFormat="1" applyFont="1" applyBorder="1" applyAlignment="1" applyProtection="1">
      <alignment horizontal="right" vertical="top" wrapText="1"/>
      <protection locked="0"/>
    </xf>
    <xf numFmtId="0" fontId="16" fillId="0" borderId="92" xfId="0" applyFont="1" applyBorder="1" applyAlignment="1">
      <alignment horizontal="center" wrapText="1"/>
    </xf>
    <xf numFmtId="0" fontId="16" fillId="0" borderId="91" xfId="0" applyFont="1" applyBorder="1" applyAlignment="1">
      <alignment horizontal="center" wrapText="1"/>
    </xf>
    <xf numFmtId="0" fontId="16" fillId="0" borderId="89" xfId="0" applyFont="1" applyBorder="1" applyAlignment="1">
      <alignment horizontal="center" wrapText="1"/>
    </xf>
    <xf numFmtId="0" fontId="16" fillId="0" borderId="90" xfId="0" applyFont="1" applyBorder="1" applyAlignment="1">
      <alignment horizontal="center" wrapText="1"/>
    </xf>
    <xf numFmtId="0" fontId="7" fillId="0" borderId="48" xfId="0" applyFont="1" applyFill="1" applyBorder="1" applyAlignment="1" applyProtection="1">
      <alignment vertical="top" wrapText="1"/>
      <protection locked="0"/>
    </xf>
    <xf numFmtId="0" fontId="7" fillId="0" borderId="93" xfId="0" applyFont="1" applyFill="1" applyBorder="1" applyAlignment="1" applyProtection="1">
      <alignment vertical="top" wrapText="1"/>
      <protection locked="0"/>
    </xf>
    <xf numFmtId="0" fontId="7" fillId="0" borderId="32" xfId="0" applyFont="1" applyFill="1" applyBorder="1" applyAlignment="1" applyProtection="1">
      <alignment vertical="top" wrapText="1"/>
      <protection locked="0"/>
    </xf>
    <xf numFmtId="0" fontId="100" fillId="0" borderId="94" xfId="0" applyFont="1" applyBorder="1" applyAlignment="1">
      <alignment vertical="top" wrapText="1"/>
    </xf>
    <xf numFmtId="0" fontId="100" fillId="0" borderId="95" xfId="0" applyFont="1" applyBorder="1" applyAlignment="1">
      <alignment vertical="top" wrapText="1"/>
    </xf>
    <xf numFmtId="0" fontId="100" fillId="0" borderId="77" xfId="0" applyFont="1" applyBorder="1" applyAlignment="1">
      <alignment vertical="top" wrapText="1"/>
    </xf>
    <xf numFmtId="0" fontId="100" fillId="37" borderId="68" xfId="0" applyFont="1" applyFill="1" applyBorder="1" applyAlignment="1">
      <alignment horizontal="center" wrapText="1"/>
    </xf>
    <xf numFmtId="0" fontId="100" fillId="37" borderId="69" xfId="0" applyFont="1" applyFill="1" applyBorder="1" applyAlignment="1">
      <alignment horizontal="center" wrapText="1"/>
    </xf>
    <xf numFmtId="0" fontId="100" fillId="37" borderId="70" xfId="0" applyFont="1" applyFill="1" applyBorder="1" applyAlignment="1">
      <alignment horizontal="center" wrapText="1"/>
    </xf>
    <xf numFmtId="0" fontId="100" fillId="37" borderId="71" xfId="0" applyFont="1" applyFill="1" applyBorder="1" applyAlignment="1">
      <alignment horizontal="center" wrapText="1"/>
    </xf>
    <xf numFmtId="0" fontId="100" fillId="37" borderId="56" xfId="0" applyFont="1" applyFill="1" applyBorder="1" applyAlignment="1">
      <alignment horizontal="center" wrapText="1"/>
    </xf>
    <xf numFmtId="0" fontId="100" fillId="37" borderId="72" xfId="0" applyFont="1" applyFill="1" applyBorder="1" applyAlignment="1">
      <alignment horizontal="center" vertical="top" wrapText="1"/>
    </xf>
    <xf numFmtId="0" fontId="100" fillId="0" borderId="56" xfId="0" applyFont="1" applyBorder="1" applyAlignment="1">
      <alignment horizontal="center" wrapText="1"/>
    </xf>
    <xf numFmtId="1" fontId="4" fillId="0" borderId="20" xfId="0" applyNumberFormat="1" applyFont="1" applyBorder="1" applyAlignment="1" applyProtection="1">
      <alignment horizontal="right" wrapText="1"/>
      <protection locked="0"/>
    </xf>
    <xf numFmtId="1" fontId="4" fillId="0" borderId="21" xfId="0" applyNumberFormat="1" applyFont="1" applyBorder="1" applyAlignment="1" applyProtection="1">
      <alignment horizontal="right" wrapText="1"/>
      <protection locked="0"/>
    </xf>
    <xf numFmtId="1" fontId="4" fillId="0" borderId="19" xfId="0" applyNumberFormat="1" applyFont="1" applyBorder="1" applyAlignment="1" applyProtection="1">
      <alignment horizontal="right" vertical="top" wrapText="1"/>
      <protection locked="0"/>
    </xf>
    <xf numFmtId="0" fontId="100" fillId="0" borderId="0" xfId="0" applyFont="1" applyBorder="1" applyAlignment="1">
      <alignment horizontal="center" wrapText="1"/>
    </xf>
    <xf numFmtId="0" fontId="101" fillId="0" borderId="0" xfId="0" applyFont="1" applyBorder="1" applyAlignment="1">
      <alignment horizontal="center" wrapText="1"/>
    </xf>
    <xf numFmtId="0" fontId="100" fillId="0" borderId="0" xfId="0" applyFont="1" applyBorder="1" applyAlignment="1">
      <alignment horizontal="center" vertical="top" wrapText="1"/>
    </xf>
    <xf numFmtId="0" fontId="101" fillId="0" borderId="76" xfId="0" applyFont="1" applyBorder="1" applyAlignment="1">
      <alignment horizontal="center" wrapText="1"/>
    </xf>
    <xf numFmtId="0" fontId="101" fillId="0" borderId="79" xfId="0" applyFont="1" applyBorder="1" applyAlignment="1">
      <alignment horizontal="center" wrapText="1"/>
    </xf>
    <xf numFmtId="0" fontId="101" fillId="0" borderId="77" xfId="0" applyFont="1" applyBorder="1" applyAlignment="1">
      <alignment horizontal="center" wrapText="1"/>
    </xf>
    <xf numFmtId="0" fontId="101" fillId="0" borderId="56" xfId="0" applyFont="1" applyBorder="1" applyAlignment="1">
      <alignment horizontal="center" wrapText="1"/>
    </xf>
    <xf numFmtId="0" fontId="100" fillId="0" borderId="77" xfId="0" applyFont="1" applyBorder="1" applyAlignment="1">
      <alignment horizontal="center" wrapText="1"/>
    </xf>
    <xf numFmtId="0" fontId="100" fillId="0" borderId="76" xfId="0" applyFont="1" applyBorder="1" applyAlignment="1">
      <alignment horizontal="center" wrapText="1"/>
    </xf>
    <xf numFmtId="0" fontId="100" fillId="0" borderId="79" xfId="0" applyFont="1" applyBorder="1" applyAlignment="1">
      <alignment horizontal="center" wrapText="1"/>
    </xf>
    <xf numFmtId="0" fontId="100" fillId="0" borderId="92" xfId="0" applyFont="1" applyBorder="1" applyAlignment="1">
      <alignment horizontal="center" wrapText="1"/>
    </xf>
    <xf numFmtId="0" fontId="100" fillId="0" borderId="91" xfId="0" applyFont="1" applyBorder="1" applyAlignment="1">
      <alignment horizontal="center" wrapText="1"/>
    </xf>
    <xf numFmtId="0" fontId="101" fillId="0" borderId="96" xfId="0" applyFont="1" applyBorder="1" applyAlignment="1">
      <alignment horizontal="center" wrapText="1"/>
    </xf>
    <xf numFmtId="49" fontId="4" fillId="0" borderId="54" xfId="0" applyNumberFormat="1" applyFont="1" applyBorder="1" applyAlignment="1">
      <alignment vertical="center" wrapText="1"/>
    </xf>
    <xf numFmtId="49" fontId="4" fillId="0" borderId="97" xfId="0" applyNumberFormat="1" applyFont="1" applyBorder="1" applyAlignment="1">
      <alignment vertical="center" wrapText="1"/>
    </xf>
    <xf numFmtId="49" fontId="4" fillId="0" borderId="98" xfId="0" applyNumberFormat="1" applyFont="1" applyBorder="1" applyAlignment="1">
      <alignment vertical="center" wrapText="1"/>
    </xf>
    <xf numFmtId="49" fontId="4" fillId="0" borderId="54" xfId="0" applyNumberFormat="1" applyFont="1" applyFill="1" applyBorder="1" applyAlignment="1">
      <alignment vertical="center" wrapText="1"/>
    </xf>
    <xf numFmtId="49" fontId="4" fillId="0" borderId="97" xfId="0" applyNumberFormat="1" applyFont="1" applyFill="1" applyBorder="1" applyAlignment="1">
      <alignment vertical="center" wrapText="1"/>
    </xf>
    <xf numFmtId="49" fontId="4" fillId="0" borderId="98"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35" borderId="27"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7"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57" xfId="0" applyNumberFormat="1" applyFont="1" applyBorder="1" applyAlignment="1">
      <alignment vertical="center" wrapText="1"/>
    </xf>
    <xf numFmtId="49" fontId="0" fillId="0" borderId="20" xfId="0" applyNumberFormat="1" applyFont="1" applyBorder="1" applyAlignment="1">
      <alignment vertical="center" wrapText="1"/>
    </xf>
    <xf numFmtId="0" fontId="102" fillId="0" borderId="0" xfId="0" applyFont="1" applyAlignment="1">
      <alignment horizontal="left" indent="4"/>
    </xf>
    <xf numFmtId="0" fontId="0" fillId="0" borderId="0" xfId="0" applyFont="1" applyAlignment="1">
      <alignment horizontal="left" wrapText="1" indent="3"/>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4"/>
    </xf>
    <xf numFmtId="0" fontId="89" fillId="0" borderId="0" xfId="0" applyFont="1" applyAlignment="1">
      <alignment horizontal="justify"/>
    </xf>
    <xf numFmtId="0" fontId="102" fillId="0" borderId="0" xfId="0" applyFont="1" applyAlignment="1">
      <alignment horizontal="justify"/>
    </xf>
    <xf numFmtId="0" fontId="0" fillId="0" borderId="10" xfId="0" applyFont="1" applyBorder="1" applyAlignment="1">
      <alignment vertical="top" wrapText="1"/>
    </xf>
    <xf numFmtId="0" fontId="0" fillId="0" borderId="0" xfId="0" applyFont="1" applyAlignment="1">
      <alignment horizontal="left" wrapText="1" indent="2"/>
    </xf>
    <xf numFmtId="0" fontId="90" fillId="0" borderId="10" xfId="0" applyFont="1" applyBorder="1" applyAlignment="1">
      <alignment vertical="top" wrapText="1"/>
    </xf>
    <xf numFmtId="0" fontId="0" fillId="0" borderId="0" xfId="0" applyFont="1" applyFill="1" applyAlignment="1">
      <alignment horizontal="left" wrapText="1" indent="5"/>
    </xf>
    <xf numFmtId="0" fontId="9" fillId="0" borderId="0" xfId="0" applyFont="1" applyAlignment="1">
      <alignment wrapText="1"/>
    </xf>
    <xf numFmtId="0" fontId="103" fillId="0" borderId="0" xfId="0" applyFont="1" applyAlignment="1">
      <alignment horizontal="justify"/>
    </xf>
    <xf numFmtId="0" fontId="89" fillId="0" borderId="0" xfId="0" applyFont="1" applyAlignment="1">
      <alignment horizontal="left" wrapText="1" indent="2"/>
    </xf>
    <xf numFmtId="0" fontId="0" fillId="0" borderId="10" xfId="0" applyBorder="1" applyAlignment="1">
      <alignment vertical="top" wrapText="1"/>
    </xf>
    <xf numFmtId="0" fontId="0" fillId="0" borderId="0" xfId="0" applyFont="1" applyAlignment="1">
      <alignment horizontal="left" indent="3"/>
    </xf>
    <xf numFmtId="0" fontId="7" fillId="0" borderId="48" xfId="0" applyFont="1" applyBorder="1" applyAlignment="1" applyProtection="1">
      <alignment horizontal="left" vertical="top" wrapText="1"/>
      <protection locked="0"/>
    </xf>
    <xf numFmtId="0" fontId="7" fillId="0" borderId="93" xfId="0" applyFont="1" applyBorder="1" applyAlignment="1" applyProtection="1">
      <alignment horizontal="left" vertical="top" wrapText="1"/>
      <protection locked="0"/>
    </xf>
    <xf numFmtId="0" fontId="7" fillId="0" borderId="99" xfId="0" applyFont="1" applyBorder="1" applyAlignment="1" applyProtection="1">
      <alignment horizontal="left" vertical="top" wrapText="1"/>
      <protection locked="0"/>
    </xf>
    <xf numFmtId="0" fontId="0" fillId="0" borderId="100" xfId="0" applyFont="1" applyBorder="1" applyAlignment="1">
      <alignment vertical="top" wrapText="1"/>
    </xf>
    <xf numFmtId="0" fontId="0" fillId="0" borderId="97" xfId="0" applyFont="1" applyBorder="1" applyAlignment="1">
      <alignment vertical="top" wrapText="1"/>
    </xf>
    <xf numFmtId="0" fontId="0" fillId="0" borderId="47" xfId="0" applyFont="1" applyBorder="1" applyAlignment="1">
      <alignment vertical="top" wrapText="1"/>
    </xf>
    <xf numFmtId="0" fontId="0" fillId="0" borderId="59" xfId="0" applyFont="1" applyBorder="1" applyAlignment="1">
      <alignment vertical="top" wrapText="1"/>
    </xf>
    <xf numFmtId="0" fontId="0" fillId="0" borderId="48" xfId="0" applyFont="1" applyBorder="1" applyAlignment="1">
      <alignment vertical="top" wrapText="1"/>
    </xf>
    <xf numFmtId="0" fontId="0" fillId="0" borderId="93" xfId="0" applyFont="1" applyBorder="1" applyAlignment="1">
      <alignment vertical="top" wrapText="1"/>
    </xf>
    <xf numFmtId="0" fontId="7" fillId="0" borderId="100" xfId="0" applyFont="1" applyBorder="1" applyAlignment="1" applyProtection="1">
      <alignment horizontal="left" vertical="top" wrapText="1"/>
      <protection locked="0"/>
    </xf>
    <xf numFmtId="0" fontId="7" fillId="0" borderId="97" xfId="0" applyFont="1" applyBorder="1" applyAlignment="1" applyProtection="1">
      <alignment horizontal="left" vertical="top" wrapText="1"/>
      <protection locked="0"/>
    </xf>
    <xf numFmtId="0" fontId="7" fillId="0" borderId="98" xfId="0" applyFont="1" applyBorder="1" applyAlignment="1" applyProtection="1">
      <alignment horizontal="left" vertical="top" wrapText="1"/>
      <protection locked="0"/>
    </xf>
    <xf numFmtId="0" fontId="2" fillId="0" borderId="39" xfId="53" applyBorder="1" applyAlignment="1" applyProtection="1">
      <alignment horizontal="left" vertical="top" wrapText="1"/>
      <protection/>
    </xf>
    <xf numFmtId="0" fontId="2" fillId="0" borderId="11" xfId="53" applyBorder="1" applyAlignment="1" applyProtection="1">
      <alignment horizontal="left" vertical="top" wrapText="1"/>
      <protection/>
    </xf>
    <xf numFmtId="0" fontId="2" fillId="0" borderId="13" xfId="53" applyBorder="1" applyAlignment="1" applyProtection="1">
      <alignment horizontal="left" vertical="top" wrapText="1"/>
      <protection/>
    </xf>
    <xf numFmtId="0" fontId="2" fillId="0" borderId="22" xfId="53" applyBorder="1" applyAlignment="1" applyProtection="1">
      <alignment horizontal="left" vertical="top" wrapText="1"/>
      <protection/>
    </xf>
    <xf numFmtId="0" fontId="0" fillId="32" borderId="35" xfId="0" applyFont="1" applyFill="1" applyBorder="1" applyAlignment="1" applyProtection="1">
      <alignment horizontal="left" vertical="center" wrapText="1"/>
      <protection/>
    </xf>
    <xf numFmtId="0" fontId="0" fillId="0" borderId="101" xfId="0" applyBorder="1" applyAlignment="1" applyProtection="1">
      <alignment horizontal="left" vertical="center" wrapText="1"/>
      <protection/>
    </xf>
    <xf numFmtId="0" fontId="0" fillId="0" borderId="79" xfId="0" applyBorder="1" applyAlignment="1" applyProtection="1">
      <alignment horizontal="left" vertical="center" wrapText="1"/>
      <protection/>
    </xf>
    <xf numFmtId="0" fontId="0" fillId="0" borderId="33" xfId="0" applyFont="1" applyBorder="1" applyAlignment="1">
      <alignment horizontal="left" wrapText="1"/>
    </xf>
    <xf numFmtId="0" fontId="0" fillId="0" borderId="53" xfId="0" applyFont="1" applyBorder="1" applyAlignment="1">
      <alignment horizontal="left" wrapText="1"/>
    </xf>
    <xf numFmtId="0" fontId="0" fillId="0" borderId="50" xfId="0" applyFont="1" applyBorder="1" applyAlignment="1">
      <alignment horizontal="left" wrapText="1"/>
    </xf>
    <xf numFmtId="0" fontId="2" fillId="0" borderId="12" xfId="53" applyBorder="1" applyAlignment="1" applyProtection="1">
      <alignment horizontal="left" wrapText="1"/>
      <protection/>
    </xf>
    <xf numFmtId="0" fontId="2" fillId="0" borderId="15" xfId="53" applyBorder="1" applyAlignment="1" applyProtection="1">
      <alignment horizontal="left" wrapText="1"/>
      <protection/>
    </xf>
    <xf numFmtId="0" fontId="2" fillId="0" borderId="19" xfId="53" applyBorder="1" applyAlignment="1" applyProtection="1">
      <alignment horizontal="left" wrapText="1"/>
      <protection/>
    </xf>
    <xf numFmtId="0" fontId="2" fillId="0" borderId="12" xfId="53" applyBorder="1" applyAlignment="1" applyProtection="1">
      <alignment horizontal="left" vertical="top" wrapText="1"/>
      <protection/>
    </xf>
    <xf numFmtId="0" fontId="0" fillId="32" borderId="52"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100" xfId="0" applyFont="1" applyFill="1" applyBorder="1" applyAlignment="1">
      <alignment horizontal="center" vertical="center" wrapText="1"/>
    </xf>
    <xf numFmtId="0" fontId="0" fillId="32" borderId="97" xfId="0" applyFont="1" applyFill="1" applyBorder="1" applyAlignment="1">
      <alignment horizontal="center" vertical="center" wrapText="1"/>
    </xf>
    <xf numFmtId="0" fontId="0" fillId="32" borderId="98" xfId="0" applyFont="1" applyFill="1" applyBorder="1" applyAlignment="1">
      <alignment horizontal="center" vertical="center" wrapText="1"/>
    </xf>
    <xf numFmtId="0" fontId="7" fillId="0" borderId="47"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0" fillId="0" borderId="36" xfId="0" applyFont="1" applyBorder="1" applyAlignment="1">
      <alignment horizontal="left" vertical="center" wrapText="1" indent="2"/>
    </xf>
    <xf numFmtId="0" fontId="0" fillId="0" borderId="31" xfId="0" applyBorder="1" applyAlignment="1">
      <alignment horizontal="left" vertical="center" wrapText="1" indent="2"/>
    </xf>
    <xf numFmtId="0" fontId="0" fillId="0" borderId="36" xfId="0" applyFont="1" applyBorder="1" applyAlignment="1">
      <alignment vertical="center" wrapText="1"/>
    </xf>
    <xf numFmtId="0" fontId="0" fillId="0" borderId="31" xfId="0" applyBorder="1" applyAlignment="1">
      <alignment vertical="center" wrapText="1"/>
    </xf>
    <xf numFmtId="0" fontId="0" fillId="0" borderId="37" xfId="0" applyFont="1" applyBorder="1" applyAlignment="1">
      <alignment horizontal="left" vertical="center" wrapText="1" indent="2"/>
    </xf>
    <xf numFmtId="0" fontId="0" fillId="0" borderId="32" xfId="0" applyFont="1" applyBorder="1" applyAlignment="1">
      <alignment horizontal="left" vertical="center" wrapText="1" indent="2"/>
    </xf>
    <xf numFmtId="0" fontId="0" fillId="0" borderId="31" xfId="0" applyFont="1" applyBorder="1" applyAlignment="1">
      <alignment vertical="center" wrapText="1"/>
    </xf>
    <xf numFmtId="0" fontId="9" fillId="0" borderId="25"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44"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4" xfId="0" applyFont="1" applyBorder="1" applyAlignment="1">
      <alignment horizontal="left" vertical="center" wrapText="1" indent="1"/>
    </xf>
    <xf numFmtId="0" fontId="0" fillId="0" borderId="28" xfId="0" applyFont="1" applyBorder="1" applyAlignment="1">
      <alignment horizontal="left" vertical="center" wrapText="1" indent="1"/>
    </xf>
    <xf numFmtId="0" fontId="0" fillId="0" borderId="63" xfId="0" applyFont="1" applyBorder="1" applyAlignment="1">
      <alignment horizontal="left" vertical="center" wrapText="1" indent="1"/>
    </xf>
    <xf numFmtId="0" fontId="0" fillId="0" borderId="56" xfId="0" applyFont="1" applyBorder="1" applyAlignment="1">
      <alignment horizontal="left" vertical="center" wrapText="1" indent="1"/>
    </xf>
    <xf numFmtId="0" fontId="0" fillId="32" borderId="43" xfId="0" applyFont="1" applyFill="1" applyBorder="1" applyAlignment="1">
      <alignment horizontal="center" vertical="center" wrapText="1"/>
    </xf>
    <xf numFmtId="0" fontId="0" fillId="32" borderId="101" xfId="0" applyFont="1" applyFill="1" applyBorder="1" applyAlignment="1">
      <alignment horizontal="center" vertical="center" wrapText="1"/>
    </xf>
    <xf numFmtId="0" fontId="0" fillId="32" borderId="45" xfId="0" applyFont="1" applyFill="1" applyBorder="1" applyAlignment="1">
      <alignment horizontal="center" vertical="center" wrapText="1"/>
    </xf>
    <xf numFmtId="0" fontId="0" fillId="32" borderId="79" xfId="0" applyFont="1" applyFill="1" applyBorder="1" applyAlignment="1">
      <alignment horizontal="center" vertical="center" wrapText="1"/>
    </xf>
    <xf numFmtId="0" fontId="7" fillId="0" borderId="102" xfId="0" applyFont="1" applyBorder="1" applyAlignment="1" applyProtection="1">
      <alignment horizontal="left" vertical="top" wrapText="1"/>
      <protection locked="0"/>
    </xf>
    <xf numFmtId="0" fontId="7" fillId="0" borderId="103"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7" fillId="0" borderId="104" xfId="0" applyFont="1" applyBorder="1" applyAlignment="1" applyProtection="1">
      <alignment horizontal="left" vertical="top" wrapText="1"/>
      <protection locked="0"/>
    </xf>
    <xf numFmtId="0" fontId="9" fillId="0" borderId="23" xfId="0" applyFont="1" applyBorder="1" applyAlignment="1">
      <alignment horizontal="left" vertical="center" wrapText="1" indent="1"/>
    </xf>
    <xf numFmtId="0" fontId="9" fillId="0" borderId="103" xfId="0" applyFont="1" applyBorder="1" applyAlignment="1">
      <alignment horizontal="left" vertical="center" wrapText="1" indent="1"/>
    </xf>
    <xf numFmtId="0" fontId="9" fillId="0" borderId="104" xfId="0" applyFont="1" applyBorder="1" applyAlignment="1">
      <alignment horizontal="left" vertical="center" wrapText="1" indent="1"/>
    </xf>
    <xf numFmtId="0" fontId="7" fillId="0" borderId="59"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0" fillId="32" borderId="54" xfId="0" applyFont="1" applyFill="1" applyBorder="1" applyAlignment="1">
      <alignment vertical="center" wrapText="1"/>
    </xf>
    <xf numFmtId="0" fontId="0" fillId="32" borderId="97" xfId="0" applyFill="1" applyBorder="1" applyAlignment="1">
      <alignment vertical="center" wrapText="1"/>
    </xf>
    <xf numFmtId="0" fontId="0" fillId="32" borderId="98" xfId="0" applyFill="1" applyBorder="1" applyAlignment="1">
      <alignment vertical="center" wrapText="1"/>
    </xf>
    <xf numFmtId="0" fontId="0" fillId="32" borderId="48" xfId="0" applyFont="1" applyFill="1" applyBorder="1" applyAlignment="1">
      <alignment horizontal="center" vertical="center" wrapText="1"/>
    </xf>
    <xf numFmtId="0" fontId="0" fillId="32" borderId="99" xfId="0" applyFill="1" applyBorder="1" applyAlignment="1">
      <alignment horizontal="center" vertical="center" wrapText="1"/>
    </xf>
    <xf numFmtId="0" fontId="0" fillId="0" borderId="54" xfId="0" applyFont="1" applyBorder="1" applyAlignment="1">
      <alignment vertical="center" wrapText="1"/>
    </xf>
    <xf numFmtId="0" fontId="0" fillId="0" borderId="55" xfId="0" applyBorder="1" applyAlignment="1">
      <alignment vertical="center" wrapText="1"/>
    </xf>
    <xf numFmtId="0" fontId="0" fillId="32" borderId="37" xfId="0" applyFont="1" applyFill="1" applyBorder="1" applyAlignment="1">
      <alignment horizontal="center" vertical="center" wrapText="1"/>
    </xf>
    <xf numFmtId="0" fontId="0" fillId="32" borderId="32" xfId="0" applyFont="1" applyFill="1" applyBorder="1" applyAlignment="1">
      <alignment horizontal="center" vertical="center" wrapText="1"/>
    </xf>
    <xf numFmtId="0" fontId="0" fillId="0" borderId="23" xfId="0" applyFont="1" applyBorder="1" applyAlignment="1">
      <alignment vertical="top" wrapText="1"/>
    </xf>
    <xf numFmtId="0" fontId="0" fillId="0" borderId="25" xfId="0" applyFont="1" applyBorder="1" applyAlignment="1">
      <alignment vertical="top" wrapText="1"/>
    </xf>
    <xf numFmtId="0" fontId="0" fillId="0" borderId="28" xfId="0" applyFont="1" applyBorder="1" applyAlignment="1">
      <alignment vertical="top" wrapText="1"/>
    </xf>
    <xf numFmtId="0" fontId="7" fillId="0" borderId="59"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0" fillId="0" borderId="22" xfId="0" applyFont="1" applyFill="1" applyBorder="1" applyAlignment="1">
      <alignment vertical="center" wrapText="1"/>
    </xf>
    <xf numFmtId="0" fontId="0" fillId="0" borderId="12" xfId="0" applyFont="1" applyFill="1" applyBorder="1" applyAlignment="1">
      <alignment vertical="center" wrapText="1"/>
    </xf>
    <xf numFmtId="0" fontId="0" fillId="0" borderId="33" xfId="0" applyFont="1" applyFill="1" applyBorder="1" applyAlignment="1">
      <alignment vertical="center" wrapText="1"/>
    </xf>
    <xf numFmtId="0" fontId="0" fillId="0" borderId="53"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32" borderId="101" xfId="0" applyFont="1" applyFill="1" applyBorder="1" applyAlignment="1" applyProtection="1">
      <alignment horizontal="left" vertical="center" wrapText="1"/>
      <protection/>
    </xf>
    <xf numFmtId="0" fontId="0" fillId="32" borderId="79" xfId="0" applyFont="1" applyFill="1" applyBorder="1" applyAlignment="1" applyProtection="1">
      <alignment horizontal="left" vertical="center" wrapText="1"/>
      <protection/>
    </xf>
    <xf numFmtId="0" fontId="0" fillId="0" borderId="49" xfId="0" applyFont="1" applyBorder="1" applyAlignment="1">
      <alignment vertical="top" wrapText="1"/>
    </xf>
    <xf numFmtId="0" fontId="0" fillId="0" borderId="105" xfId="0" applyFont="1" applyBorder="1" applyAlignment="1">
      <alignment vertical="top" wrapText="1"/>
    </xf>
    <xf numFmtId="0" fontId="7" fillId="0" borderId="10" xfId="0" applyFont="1" applyBorder="1" applyAlignment="1" applyProtection="1">
      <alignment vertical="top" wrapText="1"/>
      <protection locked="0"/>
    </xf>
    <xf numFmtId="0" fontId="7" fillId="0" borderId="53" xfId="0" applyFont="1" applyBorder="1" applyAlignment="1" applyProtection="1">
      <alignment vertical="top" wrapText="1"/>
      <protection locked="0"/>
    </xf>
    <xf numFmtId="0" fontId="0" fillId="32" borderId="47" xfId="0" applyFont="1" applyFill="1" applyBorder="1" applyAlignment="1">
      <alignment horizontal="center" vertical="center" wrapText="1"/>
    </xf>
    <xf numFmtId="0" fontId="0" fillId="32" borderId="64"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2" fillId="0" borderId="41" xfId="53" applyBorder="1" applyAlignment="1" applyProtection="1">
      <alignment horizontal="left" vertical="top" wrapText="1"/>
      <protection/>
    </xf>
    <xf numFmtId="0" fontId="0" fillId="0" borderId="23" xfId="0" applyBorder="1" applyAlignment="1">
      <alignment/>
    </xf>
    <xf numFmtId="0" fontId="0" fillId="0" borderId="103" xfId="0" applyBorder="1" applyAlignment="1">
      <alignment/>
    </xf>
    <xf numFmtId="0" fontId="0" fillId="0" borderId="104" xfId="0" applyBorder="1" applyAlignment="1">
      <alignment/>
    </xf>
    <xf numFmtId="0" fontId="2" fillId="0" borderId="37" xfId="53" applyBorder="1" applyAlignment="1" applyProtection="1">
      <alignment wrapText="1"/>
      <protection/>
    </xf>
    <xf numFmtId="0" fontId="2" fillId="0" borderId="93" xfId="53" applyBorder="1" applyAlignment="1" applyProtection="1">
      <alignment wrapText="1"/>
      <protection/>
    </xf>
    <xf numFmtId="0" fontId="2" fillId="0" borderId="99" xfId="53" applyBorder="1" applyAlignment="1" applyProtection="1">
      <alignment wrapText="1"/>
      <protection/>
    </xf>
    <xf numFmtId="0" fontId="2" fillId="0" borderId="52" xfId="53" applyBorder="1" applyAlignment="1" applyProtection="1">
      <alignment horizontal="left" vertical="top" wrapText="1"/>
      <protection/>
    </xf>
    <xf numFmtId="0" fontId="0" fillId="32" borderId="54" xfId="0" applyFont="1" applyFill="1" applyBorder="1" applyAlignment="1">
      <alignment horizontal="center" vertical="center" wrapText="1"/>
    </xf>
    <xf numFmtId="0" fontId="0" fillId="32" borderId="55" xfId="0" applyFont="1" applyFill="1" applyBorder="1" applyAlignment="1">
      <alignment horizontal="center" vertical="center" wrapText="1"/>
    </xf>
    <xf numFmtId="0" fontId="2" fillId="32" borderId="100" xfId="53" applyFill="1" applyBorder="1" applyAlignment="1" applyProtection="1">
      <alignment horizontal="center" vertical="center" wrapText="1"/>
      <protection/>
    </xf>
    <xf numFmtId="0" fontId="2" fillId="32" borderId="97" xfId="53" applyFill="1" applyBorder="1" applyAlignment="1" applyProtection="1">
      <alignment horizontal="center" vertical="center" wrapText="1"/>
      <protection/>
    </xf>
    <xf numFmtId="0" fontId="2" fillId="32" borderId="98" xfId="53" applyFill="1" applyBorder="1" applyAlignment="1" applyProtection="1">
      <alignment horizontal="center" vertical="center" wrapText="1"/>
      <protection/>
    </xf>
    <xf numFmtId="0" fontId="3" fillId="0" borderId="103" xfId="0" applyFont="1" applyBorder="1" applyAlignment="1">
      <alignment horizontal="left" vertical="top" wrapText="1"/>
    </xf>
    <xf numFmtId="0" fontId="0" fillId="32" borderId="33"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2" fillId="32" borderId="53" xfId="53" applyFill="1" applyBorder="1" applyAlignment="1" applyProtection="1">
      <alignment horizontal="center" vertical="center" wrapText="1"/>
      <protection/>
    </xf>
    <xf numFmtId="0" fontId="2" fillId="32" borderId="50" xfId="53" applyFill="1" applyBorder="1" applyAlignment="1" applyProtection="1">
      <alignment horizontal="center" vertical="center" wrapText="1"/>
      <protection/>
    </xf>
    <xf numFmtId="0" fontId="2" fillId="32" borderId="100" xfId="53" applyFill="1" applyBorder="1" applyAlignment="1" applyProtection="1">
      <alignment horizontal="center" vertical="center"/>
      <protection/>
    </xf>
    <xf numFmtId="0" fontId="2" fillId="32" borderId="97" xfId="53" applyFill="1" applyBorder="1" applyAlignment="1" applyProtection="1">
      <alignment horizontal="center" vertical="center"/>
      <protection/>
    </xf>
    <xf numFmtId="0" fontId="2" fillId="32" borderId="98" xfId="53" applyFill="1" applyBorder="1" applyAlignment="1" applyProtection="1">
      <alignment horizontal="center" vertical="center"/>
      <protection/>
    </xf>
    <xf numFmtId="0" fontId="0" fillId="32" borderId="2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0" borderId="28" xfId="0" applyFont="1" applyBorder="1" applyAlignment="1">
      <alignment horizontal="left" vertical="top" wrapText="1"/>
    </xf>
    <xf numFmtId="0" fontId="0" fillId="0" borderId="63" xfId="0" applyFont="1" applyBorder="1" applyAlignment="1">
      <alignment horizontal="left" vertical="top" wrapText="1"/>
    </xf>
    <xf numFmtId="0" fontId="0" fillId="0" borderId="56" xfId="0" applyFont="1" applyBorder="1" applyAlignment="1">
      <alignment horizontal="left" vertical="top" wrapText="1"/>
    </xf>
    <xf numFmtId="0" fontId="7" fillId="0" borderId="15" xfId="0" applyFont="1" applyBorder="1" applyAlignment="1" applyProtection="1">
      <alignment vertical="top" wrapText="1"/>
      <protection locked="0"/>
    </xf>
    <xf numFmtId="0" fontId="7" fillId="33" borderId="100" xfId="0" applyFont="1" applyFill="1" applyBorder="1" applyAlignment="1" applyProtection="1">
      <alignment horizontal="left" vertical="top" wrapText="1"/>
      <protection locked="0"/>
    </xf>
    <xf numFmtId="0" fontId="7" fillId="33" borderId="98" xfId="0" applyFont="1" applyFill="1" applyBorder="1" applyAlignment="1" applyProtection="1">
      <alignment horizontal="left" vertical="top" wrapText="1"/>
      <protection locked="0"/>
    </xf>
    <xf numFmtId="0" fontId="0" fillId="0" borderId="12" xfId="0" applyFont="1" applyBorder="1" applyAlignment="1">
      <alignment vertical="top" wrapText="1"/>
    </xf>
    <xf numFmtId="0" fontId="0" fillId="0" borderId="15" xfId="0" applyFont="1" applyBorder="1" applyAlignment="1">
      <alignment vertical="top" wrapText="1"/>
    </xf>
    <xf numFmtId="0" fontId="9" fillId="0" borderId="23" xfId="0" applyFont="1" applyBorder="1" applyAlignment="1">
      <alignment horizontal="left" vertical="top" wrapText="1"/>
    </xf>
    <xf numFmtId="0" fontId="9" fillId="0" borderId="103" xfId="0" applyFont="1" applyBorder="1" applyAlignment="1">
      <alignment horizontal="left" vertical="top" wrapText="1"/>
    </xf>
    <xf numFmtId="0" fontId="9" fillId="0" borderId="104" xfId="0" applyFont="1" applyBorder="1" applyAlignment="1">
      <alignment horizontal="left" vertical="top" wrapText="1"/>
    </xf>
    <xf numFmtId="0" fontId="0" fillId="32" borderId="16" xfId="0" applyFont="1" applyFill="1" applyBorder="1" applyAlignment="1">
      <alignment horizontal="center" vertical="center" wrapText="1"/>
    </xf>
    <xf numFmtId="0" fontId="0" fillId="0" borderId="33" xfId="0" applyFont="1" applyBorder="1" applyAlignment="1">
      <alignment vertical="top" wrapText="1"/>
    </xf>
    <xf numFmtId="0" fontId="0" fillId="0" borderId="53" xfId="0" applyFont="1" applyBorder="1" applyAlignment="1">
      <alignment vertical="top" wrapText="1"/>
    </xf>
    <xf numFmtId="0" fontId="0" fillId="0" borderId="22" xfId="0" applyFont="1" applyBorder="1" applyAlignment="1">
      <alignment vertical="top" wrapText="1"/>
    </xf>
    <xf numFmtId="0" fontId="7" fillId="0" borderId="19" xfId="0" applyFont="1" applyBorder="1" applyAlignment="1" applyProtection="1">
      <alignment vertical="top" wrapText="1"/>
      <protection locked="0"/>
    </xf>
    <xf numFmtId="0" fontId="7" fillId="33" borderId="47" xfId="0" applyFont="1" applyFill="1" applyBorder="1" applyAlignment="1" applyProtection="1">
      <alignment horizontal="left" vertical="top" wrapText="1"/>
      <protection locked="0"/>
    </xf>
    <xf numFmtId="0" fontId="7" fillId="33" borderId="64" xfId="0" applyFont="1" applyFill="1" applyBorder="1" applyAlignment="1" applyProtection="1">
      <alignment horizontal="left" vertical="top" wrapText="1"/>
      <protection locked="0"/>
    </xf>
    <xf numFmtId="0" fontId="7" fillId="33" borderId="48" xfId="0" applyFont="1" applyFill="1" applyBorder="1" applyAlignment="1" applyProtection="1">
      <alignment horizontal="left" vertical="top" wrapText="1"/>
      <protection locked="0"/>
    </xf>
    <xf numFmtId="0" fontId="7" fillId="33" borderId="99" xfId="0" applyFont="1" applyFill="1" applyBorder="1" applyAlignment="1" applyProtection="1">
      <alignment horizontal="left" vertical="top" wrapText="1"/>
      <protection locked="0"/>
    </xf>
    <xf numFmtId="0" fontId="7" fillId="0" borderId="50"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44" xfId="0" applyFont="1" applyBorder="1" applyAlignment="1">
      <alignment horizontal="left" vertical="top" wrapText="1"/>
    </xf>
    <xf numFmtId="0" fontId="9" fillId="0" borderId="25" xfId="0" applyFont="1" applyBorder="1" applyAlignment="1">
      <alignment horizontal="left" vertical="top" wrapText="1"/>
    </xf>
    <xf numFmtId="0" fontId="9" fillId="0" borderId="0" xfId="0" applyFont="1" applyBorder="1" applyAlignment="1">
      <alignment horizontal="left" vertical="top" wrapText="1"/>
    </xf>
    <xf numFmtId="0" fontId="9" fillId="0" borderId="44" xfId="0" applyFont="1" applyBorder="1" applyAlignment="1">
      <alignment horizontal="left" vertical="top" wrapText="1"/>
    </xf>
    <xf numFmtId="0" fontId="7" fillId="33" borderId="15" xfId="0" applyFont="1" applyFill="1" applyBorder="1" applyAlignment="1" applyProtection="1">
      <alignment horizontal="left" vertical="top" wrapText="1"/>
      <protection locked="0"/>
    </xf>
    <xf numFmtId="0" fontId="7" fillId="33" borderId="19" xfId="0" applyFont="1" applyFill="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top" wrapText="1"/>
      <protection locked="0"/>
    </xf>
    <xf numFmtId="0" fontId="9" fillId="0" borderId="39" xfId="0" applyFont="1" applyBorder="1" applyAlignment="1">
      <alignment horizontal="left" vertical="top" wrapText="1"/>
    </xf>
    <xf numFmtId="0" fontId="9" fillId="0" borderId="26" xfId="0" applyFont="1" applyBorder="1" applyAlignment="1">
      <alignment horizontal="left" vertical="top" wrapText="1"/>
    </xf>
    <xf numFmtId="0" fontId="9"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26" xfId="0" applyFont="1" applyBorder="1" applyAlignment="1">
      <alignment vertical="top" wrapText="1"/>
    </xf>
    <xf numFmtId="0" fontId="0" fillId="0" borderId="38" xfId="0" applyFont="1" applyBorder="1" applyAlignment="1">
      <alignment vertical="top" wrapText="1"/>
    </xf>
    <xf numFmtId="0" fontId="0" fillId="0" borderId="41" xfId="0" applyFont="1" applyBorder="1" applyAlignment="1">
      <alignment horizontal="left" vertical="top" wrapText="1"/>
    </xf>
    <xf numFmtId="0" fontId="0" fillId="0" borderId="29" xfId="0" applyFont="1" applyBorder="1" applyAlignment="1">
      <alignment vertical="top" wrapText="1"/>
    </xf>
    <xf numFmtId="0" fontId="0" fillId="0" borderId="58" xfId="0" applyFont="1" applyBorder="1" applyAlignment="1">
      <alignment vertical="top" wrapText="1"/>
    </xf>
    <xf numFmtId="0" fontId="2" fillId="0" borderId="22" xfId="53" applyBorder="1" applyAlignment="1" applyProtection="1">
      <alignment vertical="top" wrapText="1"/>
      <protection/>
    </xf>
    <xf numFmtId="0" fontId="2" fillId="0" borderId="12" xfId="53" applyBorder="1" applyAlignment="1" applyProtection="1">
      <alignment vertical="top" wrapText="1"/>
      <protection/>
    </xf>
    <xf numFmtId="0" fontId="7" fillId="0" borderId="53"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9" fillId="0" borderId="52" xfId="0" applyFont="1" applyBorder="1" applyAlignment="1">
      <alignment horizontal="left" vertical="top" wrapText="1"/>
    </xf>
    <xf numFmtId="0" fontId="9" fillId="0" borderId="24" xfId="0" applyFont="1" applyBorder="1" applyAlignment="1">
      <alignment horizontal="left" vertical="top" wrapText="1"/>
    </xf>
    <xf numFmtId="0" fontId="9" fillId="0" borderId="34"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2" fillId="0" borderId="13" xfId="53" applyBorder="1" applyAlignment="1" applyProtection="1">
      <alignment vertical="top" wrapText="1"/>
      <protection/>
    </xf>
    <xf numFmtId="0" fontId="2" fillId="0" borderId="39" xfId="53" applyBorder="1" applyAlignment="1" applyProtection="1">
      <alignment vertical="top" wrapText="1"/>
      <protection/>
    </xf>
    <xf numFmtId="0" fontId="2" fillId="0" borderId="11" xfId="53" applyBorder="1" applyAlignment="1" applyProtection="1">
      <alignment vertical="top" wrapText="1"/>
      <protection/>
    </xf>
    <xf numFmtId="0" fontId="0" fillId="0" borderId="33" xfId="0" applyFont="1" applyBorder="1" applyAlignment="1">
      <alignment wrapText="1"/>
    </xf>
    <xf numFmtId="0" fontId="0" fillId="0" borderId="53" xfId="0" applyFont="1" applyBorder="1" applyAlignment="1">
      <alignment wrapText="1"/>
    </xf>
    <xf numFmtId="0" fontId="0" fillId="0" borderId="50" xfId="0" applyFont="1" applyBorder="1" applyAlignment="1">
      <alignment wrapText="1"/>
    </xf>
    <xf numFmtId="0" fontId="2" fillId="0" borderId="12" xfId="53" applyBorder="1" applyAlignment="1" applyProtection="1">
      <alignment wrapText="1"/>
      <protection/>
    </xf>
    <xf numFmtId="0" fontId="2" fillId="0" borderId="15" xfId="53" applyBorder="1" applyAlignment="1" applyProtection="1">
      <alignment wrapText="1"/>
      <protection/>
    </xf>
    <xf numFmtId="0" fontId="2" fillId="0" borderId="19" xfId="53" applyBorder="1" applyAlignment="1" applyProtection="1">
      <alignment wrapText="1"/>
      <protection/>
    </xf>
    <xf numFmtId="0" fontId="0" fillId="32" borderId="35" xfId="0" applyFont="1" applyFill="1" applyBorder="1" applyAlignment="1">
      <alignment horizontal="left" vertical="center" wrapText="1"/>
    </xf>
    <xf numFmtId="0" fontId="0" fillId="32" borderId="101" xfId="0" applyFont="1" applyFill="1" applyBorder="1" applyAlignment="1">
      <alignment horizontal="left" vertical="center" wrapText="1"/>
    </xf>
    <xf numFmtId="0" fontId="0" fillId="32" borderId="79" xfId="0" applyFont="1" applyFill="1" applyBorder="1" applyAlignment="1">
      <alignment horizontal="left" vertical="center" wrapText="1"/>
    </xf>
    <xf numFmtId="0" fontId="7" fillId="0" borderId="43" xfId="0" applyFont="1" applyBorder="1" applyAlignment="1" applyProtection="1">
      <alignment vertical="top" wrapText="1"/>
      <protection locked="0"/>
    </xf>
    <xf numFmtId="0" fontId="7" fillId="0" borderId="101" xfId="0" applyFont="1" applyBorder="1" applyAlignment="1" applyProtection="1">
      <alignment vertical="top" wrapText="1"/>
      <protection locked="0"/>
    </xf>
    <xf numFmtId="0" fontId="7" fillId="0" borderId="79" xfId="0" applyFont="1" applyBorder="1" applyAlignment="1" applyProtection="1">
      <alignment vertical="top" wrapText="1"/>
      <protection locked="0"/>
    </xf>
    <xf numFmtId="0" fontId="0" fillId="32" borderId="53"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50" xfId="0" applyFont="1" applyFill="1" applyBorder="1" applyAlignment="1">
      <alignment horizontal="center" vertical="center" wrapText="1"/>
    </xf>
    <xf numFmtId="0" fontId="2" fillId="0" borderId="41" xfId="53" applyBorder="1" applyAlignment="1" applyProtection="1">
      <alignment vertical="top" wrapText="1"/>
      <protection/>
    </xf>
    <xf numFmtId="0" fontId="0" fillId="32" borderId="15" xfId="0" applyFill="1" applyBorder="1" applyAlignment="1">
      <alignment horizontal="center" vertical="center" wrapText="1"/>
    </xf>
    <xf numFmtId="0" fontId="0" fillId="0" borderId="11" xfId="0" applyFont="1" applyBorder="1" applyAlignment="1">
      <alignment horizontal="left" vertical="top" wrapText="1"/>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0" fontId="0" fillId="32" borderId="16"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14" xfId="0" applyFont="1" applyBorder="1" applyAlignment="1">
      <alignment vertical="top" wrapText="1"/>
    </xf>
    <xf numFmtId="0" fontId="0" fillId="0" borderId="41" xfId="0" applyFont="1" applyBorder="1" applyAlignment="1">
      <alignment horizontal="left" vertical="center" wrapText="1"/>
    </xf>
    <xf numFmtId="0" fontId="0" fillId="0" borderId="29" xfId="0" applyBorder="1" applyAlignment="1">
      <alignment wrapText="1"/>
    </xf>
    <xf numFmtId="0" fontId="0" fillId="0" borderId="58" xfId="0" applyBorder="1" applyAlignment="1">
      <alignment wrapText="1"/>
    </xf>
    <xf numFmtId="0" fontId="0" fillId="32" borderId="10" xfId="0" applyFont="1" applyFill="1" applyBorder="1" applyAlignment="1">
      <alignment horizontal="center" vertical="center" wrapText="1"/>
    </xf>
    <xf numFmtId="0" fontId="7" fillId="0" borderId="15"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0" fillId="32" borderId="35" xfId="0" applyFont="1" applyFill="1" applyBorder="1" applyAlignment="1">
      <alignment vertical="center" wrapText="1"/>
    </xf>
    <xf numFmtId="0" fontId="0" fillId="32" borderId="101" xfId="0" applyFont="1" applyFill="1" applyBorder="1" applyAlignment="1">
      <alignment vertical="center" wrapText="1"/>
    </xf>
    <xf numFmtId="0" fontId="0" fillId="32" borderId="79" xfId="0" applyFont="1" applyFill="1" applyBorder="1" applyAlignment="1">
      <alignment vertical="center" wrapText="1"/>
    </xf>
    <xf numFmtId="0" fontId="0" fillId="0" borderId="39" xfId="0" applyFont="1" applyBorder="1" applyAlignment="1">
      <alignment horizontal="left" vertical="center" wrapText="1"/>
    </xf>
    <xf numFmtId="0" fontId="0" fillId="0" borderId="26" xfId="0" applyBorder="1" applyAlignment="1">
      <alignment wrapText="1"/>
    </xf>
    <xf numFmtId="0" fontId="0" fillId="0" borderId="38" xfId="0" applyBorder="1" applyAlignment="1">
      <alignment wrapText="1"/>
    </xf>
    <xf numFmtId="0" fontId="0" fillId="0" borderId="54" xfId="0" applyBorder="1" applyAlignment="1">
      <alignment wrapText="1"/>
    </xf>
    <xf numFmtId="0" fontId="0" fillId="0" borderId="97" xfId="0" applyBorder="1" applyAlignment="1">
      <alignment wrapText="1"/>
    </xf>
    <xf numFmtId="0" fontId="0" fillId="0" borderId="98" xfId="0" applyBorder="1" applyAlignment="1">
      <alignment wrapText="1"/>
    </xf>
    <xf numFmtId="0" fontId="0" fillId="32" borderId="21"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0" fillId="32" borderId="35" xfId="0" applyFont="1" applyFill="1" applyBorder="1" applyAlignment="1">
      <alignment horizontal="center" vertical="center" wrapText="1"/>
    </xf>
    <xf numFmtId="0" fontId="7" fillId="0" borderId="55" xfId="0" applyFont="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locked="0"/>
    </xf>
    <xf numFmtId="0" fontId="7" fillId="33" borderId="59" xfId="0" applyFont="1" applyFill="1" applyBorder="1" applyAlignment="1" applyProtection="1">
      <alignment horizontal="left" vertical="top" wrapText="1"/>
      <protection locked="0"/>
    </xf>
    <xf numFmtId="0" fontId="0" fillId="0" borderId="35" xfId="0" applyFont="1" applyBorder="1" applyAlignment="1">
      <alignment vertical="center" wrapText="1"/>
    </xf>
    <xf numFmtId="0" fontId="0" fillId="0" borderId="45" xfId="0" applyFont="1" applyBorder="1" applyAlignment="1">
      <alignment vertical="center" wrapText="1"/>
    </xf>
    <xf numFmtId="0" fontId="9" fillId="0" borderId="52" xfId="0" applyFont="1" applyBorder="1" applyAlignment="1">
      <alignment horizontal="left" vertical="center" wrapText="1"/>
    </xf>
    <xf numFmtId="0" fontId="9" fillId="0" borderId="24" xfId="0" applyFont="1" applyBorder="1" applyAlignment="1">
      <alignment horizontal="left" vertical="center" wrapText="1"/>
    </xf>
    <xf numFmtId="0" fontId="9" fillId="0" borderId="34" xfId="0" applyFont="1" applyBorder="1" applyAlignment="1">
      <alignment horizontal="left" vertical="center" wrapText="1"/>
    </xf>
    <xf numFmtId="0" fontId="9" fillId="0" borderId="39" xfId="0" applyFont="1" applyBorder="1" applyAlignment="1">
      <alignment horizontal="left" vertical="center" wrapText="1"/>
    </xf>
    <xf numFmtId="0" fontId="0" fillId="0" borderId="26" xfId="0" applyFont="1" applyBorder="1" applyAlignment="1">
      <alignment wrapText="1"/>
    </xf>
    <xf numFmtId="0" fontId="0" fillId="0" borderId="38" xfId="0" applyFont="1" applyBorder="1" applyAlignment="1">
      <alignment wrapText="1"/>
    </xf>
    <xf numFmtId="0" fontId="0" fillId="0" borderId="37" xfId="0" applyFont="1" applyBorder="1" applyAlignment="1">
      <alignment horizontal="left" vertical="top" wrapText="1"/>
    </xf>
    <xf numFmtId="0" fontId="0" fillId="0" borderId="32" xfId="0" applyFont="1" applyBorder="1" applyAlignment="1">
      <alignment horizontal="left" vertical="top" wrapText="1"/>
    </xf>
    <xf numFmtId="0" fontId="0" fillId="0" borderId="36" xfId="0" applyFont="1" applyBorder="1" applyAlignment="1">
      <alignment horizontal="left" vertical="top" wrapText="1"/>
    </xf>
    <xf numFmtId="0" fontId="0" fillId="0" borderId="31" xfId="0" applyFont="1" applyBorder="1" applyAlignment="1">
      <alignment horizontal="left" vertical="top" wrapText="1"/>
    </xf>
    <xf numFmtId="0" fontId="7" fillId="33" borderId="93" xfId="0" applyFont="1" applyFill="1" applyBorder="1" applyAlignment="1" applyProtection="1">
      <alignment horizontal="left" vertical="top" wrapText="1"/>
      <protection locked="0"/>
    </xf>
    <xf numFmtId="0" fontId="7" fillId="33" borderId="97" xfId="0" applyFont="1" applyFill="1" applyBorder="1" applyAlignment="1" applyProtection="1">
      <alignment horizontal="left" vertical="top" wrapText="1"/>
      <protection locked="0"/>
    </xf>
    <xf numFmtId="0" fontId="9" fillId="0" borderId="26" xfId="0" applyFont="1" applyBorder="1" applyAlignment="1">
      <alignment horizontal="left" vertical="center" wrapText="1"/>
    </xf>
    <xf numFmtId="0" fontId="9" fillId="0" borderId="38" xfId="0" applyFont="1" applyBorder="1" applyAlignment="1">
      <alignment horizontal="left" vertical="center" wrapText="1"/>
    </xf>
    <xf numFmtId="0" fontId="0" fillId="0" borderId="22"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2" fillId="32" borderId="21" xfId="53" applyFill="1" applyBorder="1" applyAlignment="1" applyProtection="1">
      <alignment horizontal="center" vertical="center" wrapText="1"/>
      <protection/>
    </xf>
    <xf numFmtId="0" fontId="7" fillId="0" borderId="11" xfId="0" applyFont="1" applyBorder="1" applyAlignment="1" applyProtection="1">
      <alignment horizontal="left" vertical="top" wrapText="1"/>
      <protection locked="0"/>
    </xf>
    <xf numFmtId="0" fontId="0" fillId="0" borderId="26" xfId="0" applyFont="1" applyBorder="1" applyAlignment="1">
      <alignment horizontal="left" vertical="center" wrapText="1"/>
    </xf>
    <xf numFmtId="0" fontId="0" fillId="0" borderId="38" xfId="0" applyFont="1" applyBorder="1" applyAlignment="1">
      <alignment horizontal="left" vertical="center" wrapText="1"/>
    </xf>
    <xf numFmtId="0" fontId="0" fillId="0" borderId="11"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9" xfId="0" applyFont="1" applyBorder="1" applyAlignment="1">
      <alignment horizontal="left" vertical="center" wrapText="1"/>
    </xf>
    <xf numFmtId="0" fontId="0" fillId="0" borderId="58" xfId="0" applyFont="1" applyBorder="1" applyAlignment="1">
      <alignment horizontal="left" vertical="center" wrapText="1"/>
    </xf>
    <xf numFmtId="0" fontId="7" fillId="0" borderId="12"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2" fillId="0" borderId="0" xfId="53" applyAlignment="1" applyProtection="1">
      <alignment/>
      <protection/>
    </xf>
    <xf numFmtId="0" fontId="0" fillId="32" borderId="93" xfId="0" applyFont="1" applyFill="1" applyBorder="1" applyAlignment="1">
      <alignment horizontal="center" vertical="center" wrapText="1"/>
    </xf>
    <xf numFmtId="0" fontId="0" fillId="32" borderId="99" xfId="0" applyFont="1" applyFill="1" applyBorder="1" applyAlignment="1">
      <alignment horizontal="center" vertical="center" wrapText="1"/>
    </xf>
    <xf numFmtId="0" fontId="7" fillId="0" borderId="14"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0" borderId="53" xfId="0" applyFont="1" applyFill="1" applyBorder="1" applyAlignment="1">
      <alignment vertical="top" wrapText="1"/>
    </xf>
    <xf numFmtId="0" fontId="4" fillId="0" borderId="50" xfId="0" applyFont="1" applyFill="1" applyBorder="1" applyAlignment="1">
      <alignment vertical="top" wrapText="1"/>
    </xf>
    <xf numFmtId="0" fontId="4" fillId="0" borderId="35" xfId="0" applyFont="1" applyFill="1" applyBorder="1" applyAlignment="1">
      <alignment/>
    </xf>
    <xf numFmtId="0" fontId="4" fillId="0" borderId="101" xfId="0" applyFont="1" applyFill="1" applyBorder="1" applyAlignment="1">
      <alignment/>
    </xf>
    <xf numFmtId="0" fontId="4" fillId="0" borderId="79" xfId="0" applyFont="1" applyFill="1" applyBorder="1" applyAlignment="1">
      <alignment/>
    </xf>
    <xf numFmtId="0" fontId="0" fillId="0" borderId="10" xfId="0" applyFont="1" applyFill="1" applyBorder="1" applyAlignment="1">
      <alignment wrapText="1"/>
    </xf>
    <xf numFmtId="0" fontId="0" fillId="0" borderId="21" xfId="0"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35" xfId="0" applyFont="1" applyFill="1" applyBorder="1" applyAlignment="1">
      <alignment wrapText="1"/>
    </xf>
    <xf numFmtId="0" fontId="4" fillId="0" borderId="101" xfId="0" applyFont="1" applyFill="1" applyBorder="1" applyAlignment="1">
      <alignment wrapText="1"/>
    </xf>
    <xf numFmtId="0" fontId="4" fillId="0" borderId="79" xfId="0" applyFont="1" applyFill="1" applyBorder="1" applyAlignment="1">
      <alignment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4" fillId="0" borderId="0" xfId="0" applyFont="1" applyFill="1" applyAlignment="1">
      <alignment vertical="top" wrapText="1"/>
    </xf>
    <xf numFmtId="0" fontId="0" fillId="0" borderId="22" xfId="0" applyFont="1" applyFill="1" applyBorder="1" applyAlignment="1">
      <alignment vertical="top" wrapText="1"/>
    </xf>
    <xf numFmtId="0" fontId="0" fillId="0" borderId="12" xfId="0" applyFont="1" applyFill="1" applyBorder="1" applyAlignment="1">
      <alignment vertical="top" wrapText="1"/>
    </xf>
    <xf numFmtId="0" fontId="0" fillId="0" borderId="54" xfId="0" applyFont="1" applyFill="1" applyBorder="1" applyAlignment="1">
      <alignment vertical="top" wrapText="1"/>
    </xf>
    <xf numFmtId="0" fontId="0" fillId="0" borderId="97" xfId="0" applyFont="1" applyFill="1" applyBorder="1" applyAlignment="1">
      <alignment vertical="top" wrapText="1"/>
    </xf>
    <xf numFmtId="0" fontId="0" fillId="0" borderId="55" xfId="0" applyFont="1" applyFill="1" applyBorder="1" applyAlignment="1">
      <alignment vertical="top" wrapText="1"/>
    </xf>
    <xf numFmtId="0" fontId="0" fillId="0" borderId="36" xfId="0" applyFont="1" applyFill="1" applyBorder="1" applyAlignment="1">
      <alignment vertical="top" wrapText="1"/>
    </xf>
    <xf numFmtId="0" fontId="0" fillId="0" borderId="59" xfId="0" applyFont="1" applyFill="1" applyBorder="1" applyAlignment="1">
      <alignment vertical="top" wrapText="1"/>
    </xf>
    <xf numFmtId="0" fontId="0" fillId="0" borderId="31" xfId="0" applyFont="1" applyFill="1" applyBorder="1" applyAlignment="1">
      <alignment vertical="top" wrapText="1"/>
    </xf>
    <xf numFmtId="0" fontId="0" fillId="0" borderId="37" xfId="0" applyFont="1" applyFill="1" applyBorder="1" applyAlignment="1">
      <alignment vertical="top" wrapText="1"/>
    </xf>
    <xf numFmtId="0" fontId="0" fillId="0" borderId="93" xfId="0" applyFont="1" applyFill="1" applyBorder="1" applyAlignment="1">
      <alignment vertical="top" wrapText="1"/>
    </xf>
    <xf numFmtId="0" fontId="4" fillId="0" borderId="100"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0" borderId="98" xfId="0" applyFont="1" applyFill="1" applyBorder="1" applyAlignment="1" applyProtection="1">
      <alignment horizontal="left" vertical="top" wrapText="1"/>
      <protection locked="0"/>
    </xf>
    <xf numFmtId="0" fontId="7" fillId="0" borderId="47" xfId="0" applyFont="1" applyFill="1" applyBorder="1" applyAlignment="1" applyProtection="1">
      <alignment horizontal="left" vertical="top" wrapText="1"/>
      <protection locked="0"/>
    </xf>
    <xf numFmtId="0" fontId="7" fillId="0" borderId="64" xfId="0" applyFont="1" applyFill="1" applyBorder="1" applyAlignment="1" applyProtection="1">
      <alignment horizontal="left" vertical="top" wrapText="1"/>
      <protection locked="0"/>
    </xf>
    <xf numFmtId="0" fontId="0" fillId="35" borderId="48" xfId="0" applyFont="1" applyFill="1" applyBorder="1" applyAlignment="1">
      <alignment vertical="top" wrapText="1"/>
    </xf>
    <xf numFmtId="0" fontId="0" fillId="35" borderId="93" xfId="0" applyFont="1" applyFill="1" applyBorder="1" applyAlignment="1">
      <alignment vertical="top" wrapText="1"/>
    </xf>
    <xf numFmtId="0" fontId="0" fillId="35" borderId="99" xfId="0" applyFont="1" applyFill="1" applyBorder="1" applyAlignment="1">
      <alignment vertical="top" wrapText="1"/>
    </xf>
    <xf numFmtId="0" fontId="7" fillId="33" borderId="48" xfId="0" applyFont="1" applyFill="1" applyBorder="1" applyAlignment="1" applyProtection="1">
      <alignment vertical="top" wrapText="1"/>
      <protection locked="0"/>
    </xf>
    <xf numFmtId="0" fontId="7" fillId="33" borderId="93" xfId="0" applyFont="1" applyFill="1" applyBorder="1" applyAlignment="1" applyProtection="1">
      <alignment vertical="top" wrapText="1"/>
      <protection locked="0"/>
    </xf>
    <xf numFmtId="0" fontId="7" fillId="33" borderId="99" xfId="0" applyFont="1" applyFill="1" applyBorder="1" applyAlignment="1" applyProtection="1">
      <alignment vertical="top" wrapText="1"/>
      <protection locked="0"/>
    </xf>
    <xf numFmtId="0" fontId="7" fillId="0" borderId="36"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0" fillId="0" borderId="63" xfId="0" applyFont="1" applyBorder="1" applyAlignment="1">
      <alignment vertical="top" wrapText="1"/>
    </xf>
    <xf numFmtId="0" fontId="0" fillId="0" borderId="56" xfId="0" applyFont="1" applyBorder="1" applyAlignment="1">
      <alignment vertical="top" wrapText="1"/>
    </xf>
    <xf numFmtId="0" fontId="0" fillId="0" borderId="21"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25" xfId="0" applyFont="1" applyBorder="1" applyAlignment="1">
      <alignment horizontal="left" vertical="top" wrapText="1"/>
    </xf>
    <xf numFmtId="0" fontId="0" fillId="0" borderId="0" xfId="0" applyFont="1" applyBorder="1" applyAlignment="1">
      <alignment vertical="top" wrapText="1"/>
    </xf>
    <xf numFmtId="0" fontId="0" fillId="0" borderId="44" xfId="0" applyFont="1" applyBorder="1" applyAlignment="1">
      <alignment vertical="top" wrapText="1"/>
    </xf>
    <xf numFmtId="0" fontId="7" fillId="33" borderId="47" xfId="0" applyFont="1" applyFill="1" applyBorder="1" applyAlignment="1" applyProtection="1">
      <alignment vertical="top" wrapText="1"/>
      <protection locked="0"/>
    </xf>
    <xf numFmtId="0" fontId="7" fillId="33" borderId="59" xfId="0" applyFont="1" applyFill="1" applyBorder="1" applyAlignment="1" applyProtection="1">
      <alignment vertical="top" wrapText="1"/>
      <protection locked="0"/>
    </xf>
    <xf numFmtId="0" fontId="7" fillId="33" borderId="64" xfId="0" applyFont="1" applyFill="1" applyBorder="1" applyAlignment="1" applyProtection="1">
      <alignment vertical="top" wrapText="1"/>
      <protection locked="0"/>
    </xf>
    <xf numFmtId="0" fontId="7" fillId="33" borderId="55" xfId="0" applyFont="1" applyFill="1" applyBorder="1" applyAlignment="1" applyProtection="1">
      <alignment horizontal="left" vertical="top" wrapText="1"/>
      <protection locked="0"/>
    </xf>
    <xf numFmtId="0" fontId="0" fillId="0" borderId="36" xfId="0" applyFont="1" applyBorder="1" applyAlignment="1">
      <alignment horizontal="left" vertical="top"/>
    </xf>
    <xf numFmtId="0" fontId="0" fillId="0" borderId="31" xfId="0" applyBorder="1" applyAlignment="1">
      <alignment horizontal="left" vertical="top"/>
    </xf>
    <xf numFmtId="0" fontId="7" fillId="33" borderId="31" xfId="0" applyFont="1" applyFill="1" applyBorder="1" applyAlignment="1" applyProtection="1">
      <alignment horizontal="left" vertical="top" wrapText="1"/>
      <protection locked="0"/>
    </xf>
    <xf numFmtId="0" fontId="0" fillId="32" borderId="19" xfId="0" applyFont="1" applyFill="1" applyBorder="1" applyAlignment="1">
      <alignment horizontal="center" vertical="center" wrapText="1"/>
    </xf>
    <xf numFmtId="0" fontId="2" fillId="32" borderId="10" xfId="53" applyFill="1" applyBorder="1" applyAlignment="1" applyProtection="1">
      <alignment horizontal="center" vertical="center" wrapText="1"/>
      <protection/>
    </xf>
    <xf numFmtId="0" fontId="2" fillId="0" borderId="48" xfId="53" applyBorder="1" applyAlignment="1" applyProtection="1">
      <alignment wrapText="1"/>
      <protection/>
    </xf>
    <xf numFmtId="0" fontId="7" fillId="33" borderId="32" xfId="0" applyFont="1" applyFill="1" applyBorder="1" applyAlignment="1" applyProtection="1">
      <alignment horizontal="left" vertical="top" wrapText="1"/>
      <protection locked="0"/>
    </xf>
    <xf numFmtId="0" fontId="7" fillId="0" borderId="47" xfId="0" applyFont="1" applyFill="1" applyBorder="1" applyAlignment="1" applyProtection="1">
      <alignment horizontal="center" vertical="top" wrapText="1"/>
      <protection locked="0"/>
    </xf>
    <xf numFmtId="0" fontId="7" fillId="0" borderId="31" xfId="0" applyFont="1" applyFill="1" applyBorder="1" applyAlignment="1" applyProtection="1">
      <alignment horizontal="center" vertical="top" wrapText="1"/>
      <protection locked="0"/>
    </xf>
    <xf numFmtId="0" fontId="7" fillId="0" borderId="48"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vertical="top" wrapText="1"/>
      <protection locked="0"/>
    </xf>
    <xf numFmtId="0" fontId="0" fillId="0" borderId="22" xfId="0" applyFont="1" applyBorder="1" applyAlignment="1">
      <alignment vertical="center" wrapText="1"/>
    </xf>
    <xf numFmtId="0" fontId="0" fillId="0" borderId="10" xfId="0" applyBorder="1" applyAlignment="1">
      <alignment vertical="center" wrapText="1"/>
    </xf>
    <xf numFmtId="0" fontId="7" fillId="0" borderId="12" xfId="0" applyFont="1" applyBorder="1" applyAlignment="1" applyProtection="1">
      <alignment vertical="top" wrapText="1"/>
      <protection locked="0"/>
    </xf>
    <xf numFmtId="0" fontId="0" fillId="0" borderId="23" xfId="0" applyFont="1" applyBorder="1" applyAlignment="1">
      <alignment horizontal="left" vertical="top" wrapText="1"/>
    </xf>
    <xf numFmtId="0" fontId="0" fillId="0" borderId="103" xfId="0" applyFont="1" applyBorder="1" applyAlignment="1">
      <alignment vertical="top" wrapText="1"/>
    </xf>
    <xf numFmtId="0" fontId="0" fillId="0" borderId="104" xfId="0" applyFont="1" applyBorder="1" applyAlignment="1">
      <alignment vertical="top" wrapText="1"/>
    </xf>
    <xf numFmtId="0" fontId="0" fillId="0" borderId="33" xfId="0" applyFont="1" applyBorder="1" applyAlignment="1">
      <alignment vertical="center" wrapText="1"/>
    </xf>
    <xf numFmtId="0" fontId="0" fillId="0" borderId="53" xfId="0" applyBorder="1" applyAlignment="1">
      <alignment vertical="center" wrapText="1"/>
    </xf>
    <xf numFmtId="0" fontId="7" fillId="0" borderId="100" xfId="0" applyFont="1" applyFill="1" applyBorder="1" applyAlignment="1" applyProtection="1">
      <alignment horizontal="center" vertical="top" wrapText="1"/>
      <protection locked="0"/>
    </xf>
    <xf numFmtId="0" fontId="7" fillId="0" borderId="55" xfId="0" applyFont="1" applyFill="1" applyBorder="1" applyAlignment="1" applyProtection="1">
      <alignment horizontal="center" vertical="top" wrapText="1"/>
      <protection locked="0"/>
    </xf>
    <xf numFmtId="0" fontId="7" fillId="33" borderId="100" xfId="0" applyFont="1" applyFill="1" applyBorder="1" applyAlignment="1" applyProtection="1">
      <alignment vertical="top" wrapText="1"/>
      <protection locked="0"/>
    </xf>
    <xf numFmtId="0" fontId="7" fillId="33" borderId="97" xfId="0" applyFont="1" applyFill="1" applyBorder="1" applyAlignment="1" applyProtection="1">
      <alignment vertical="top" wrapText="1"/>
      <protection locked="0"/>
    </xf>
    <xf numFmtId="0" fontId="7" fillId="33" borderId="98" xfId="0" applyFont="1" applyFill="1" applyBorder="1" applyAlignment="1" applyProtection="1">
      <alignment vertical="top" wrapText="1"/>
      <protection locked="0"/>
    </xf>
    <xf numFmtId="0" fontId="0" fillId="0" borderId="25" xfId="0" applyFont="1" applyBorder="1" applyAlignment="1">
      <alignment horizontal="left" vertical="center" wrapText="1"/>
    </xf>
    <xf numFmtId="0" fontId="0" fillId="0" borderId="0" xfId="0" applyBorder="1" applyAlignment="1">
      <alignment wrapText="1"/>
    </xf>
    <xf numFmtId="0" fontId="0" fillId="0" borderId="44" xfId="0" applyBorder="1" applyAlignment="1">
      <alignment wrapText="1"/>
    </xf>
    <xf numFmtId="0" fontId="7" fillId="0" borderId="48" xfId="0" applyFont="1" applyFill="1" applyBorder="1" applyAlignment="1" applyProtection="1">
      <alignment horizontal="left" vertical="top" wrapText="1"/>
      <protection locked="0"/>
    </xf>
    <xf numFmtId="0" fontId="7" fillId="0" borderId="93"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101" xfId="0" applyFont="1" applyBorder="1" applyAlignment="1" applyProtection="1">
      <alignment horizontal="left" vertical="top" wrapText="1"/>
      <protection locked="0"/>
    </xf>
    <xf numFmtId="0" fontId="7" fillId="0" borderId="79" xfId="0" applyFont="1" applyBorder="1" applyAlignment="1" applyProtection="1">
      <alignment horizontal="left" vertical="top" wrapText="1"/>
      <protection locked="0"/>
    </xf>
    <xf numFmtId="0" fontId="0" fillId="0" borderId="23" xfId="0" applyFont="1" applyBorder="1" applyAlignment="1">
      <alignment horizontal="left" vertical="center" wrapText="1"/>
    </xf>
    <xf numFmtId="0" fontId="0" fillId="0" borderId="103" xfId="0" applyFont="1" applyBorder="1" applyAlignment="1">
      <alignment wrapText="1"/>
    </xf>
    <xf numFmtId="0" fontId="0" fillId="0" borderId="104" xfId="0" applyFont="1" applyBorder="1" applyAlignment="1">
      <alignment wrapText="1"/>
    </xf>
    <xf numFmtId="0" fontId="0" fillId="0" borderId="0" xfId="0" applyFont="1" applyBorder="1" applyAlignment="1">
      <alignment wrapText="1"/>
    </xf>
    <xf numFmtId="0" fontId="0" fillId="0" borderId="44" xfId="0" applyFont="1" applyBorder="1" applyAlignment="1">
      <alignment wrapText="1"/>
    </xf>
    <xf numFmtId="0" fontId="0" fillId="0" borderId="28" xfId="0" applyFont="1" applyBorder="1" applyAlignment="1">
      <alignment horizontal="left" vertical="center" wrapText="1"/>
    </xf>
    <xf numFmtId="0" fontId="0" fillId="0" borderId="63" xfId="0" applyFont="1" applyBorder="1" applyAlignment="1">
      <alignment wrapText="1"/>
    </xf>
    <xf numFmtId="0" fontId="0" fillId="0" borderId="56" xfId="0" applyFont="1" applyBorder="1" applyAlignment="1">
      <alignment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3" xfId="0" applyFont="1" applyBorder="1" applyAlignment="1">
      <alignment vertical="center" wrapText="1"/>
    </xf>
    <xf numFmtId="0" fontId="0" fillId="0" borderId="48" xfId="0" applyFont="1" applyBorder="1" applyAlignment="1">
      <alignment horizontal="center" vertical="center" wrapText="1"/>
    </xf>
    <xf numFmtId="0" fontId="0" fillId="0" borderId="32"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99" xfId="0"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0" fontId="0" fillId="0" borderId="10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0" xfId="0"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104" xfId="0" applyFont="1" applyBorder="1" applyAlignment="1">
      <alignment horizontal="center" vertical="center" wrapText="1"/>
    </xf>
    <xf numFmtId="0" fontId="0" fillId="0" borderId="106" xfId="0" applyFont="1" applyBorder="1" applyAlignment="1">
      <alignment horizontal="center" vertical="center" wrapText="1"/>
    </xf>
    <xf numFmtId="0" fontId="7" fillId="0" borderId="100" xfId="0" applyFont="1" applyFill="1" applyBorder="1" applyAlignment="1" applyProtection="1">
      <alignment horizontal="left" vertical="top" wrapText="1"/>
      <protection locked="0"/>
    </xf>
    <xf numFmtId="0" fontId="7" fillId="0" borderId="97" xfId="0" applyFont="1" applyFill="1" applyBorder="1" applyAlignment="1" applyProtection="1">
      <alignment horizontal="left" vertical="top" wrapText="1"/>
      <protection locked="0"/>
    </xf>
    <xf numFmtId="0" fontId="7" fillId="0" borderId="98" xfId="0" applyFont="1" applyFill="1" applyBorder="1" applyAlignment="1" applyProtection="1">
      <alignment horizontal="left" vertical="top" wrapText="1"/>
      <protection locked="0"/>
    </xf>
    <xf numFmtId="0" fontId="7" fillId="0" borderId="99" xfId="0" applyFont="1" applyFill="1" applyBorder="1" applyAlignment="1" applyProtection="1">
      <alignment horizontal="left" vertical="top" wrapText="1"/>
      <protection locked="0"/>
    </xf>
    <xf numFmtId="0" fontId="0" fillId="0" borderId="54" xfId="0" applyFont="1" applyFill="1" applyBorder="1" applyAlignment="1">
      <alignment vertical="center" wrapText="1"/>
    </xf>
    <xf numFmtId="0" fontId="0" fillId="0" borderId="97" xfId="0" applyFont="1" applyFill="1" applyBorder="1" applyAlignment="1">
      <alignment vertical="center" wrapText="1"/>
    </xf>
    <xf numFmtId="0" fontId="0" fillId="0" borderId="55" xfId="0" applyFont="1" applyFill="1" applyBorder="1" applyAlignment="1">
      <alignment vertical="center" wrapText="1"/>
    </xf>
    <xf numFmtId="0" fontId="0" fillId="0" borderId="36" xfId="0" applyFont="1" applyFill="1" applyBorder="1" applyAlignment="1">
      <alignment vertical="center" wrapText="1"/>
    </xf>
    <xf numFmtId="0" fontId="0" fillId="0" borderId="59" xfId="0" applyFont="1" applyFill="1" applyBorder="1" applyAlignment="1">
      <alignment vertical="center" wrapText="1"/>
    </xf>
    <xf numFmtId="0" fontId="0" fillId="0" borderId="31" xfId="0" applyFont="1" applyFill="1" applyBorder="1" applyAlignment="1">
      <alignment vertical="center" wrapText="1"/>
    </xf>
    <xf numFmtId="0" fontId="0" fillId="0" borderId="37" xfId="0" applyFont="1" applyFill="1" applyBorder="1" applyAlignment="1">
      <alignment vertical="center" wrapText="1"/>
    </xf>
    <xf numFmtId="0" fontId="0" fillId="0" borderId="93" xfId="0" applyFont="1" applyFill="1" applyBorder="1" applyAlignment="1">
      <alignment vertical="center" wrapText="1"/>
    </xf>
    <xf numFmtId="0" fontId="0" fillId="0" borderId="32" xfId="0" applyFont="1" applyFill="1" applyBorder="1" applyAlignment="1">
      <alignment vertical="center" wrapText="1"/>
    </xf>
    <xf numFmtId="0" fontId="0" fillId="0" borderId="11" xfId="0" applyFont="1" applyBorder="1" applyAlignment="1">
      <alignment vertical="top" wrapText="1"/>
    </xf>
    <xf numFmtId="0" fontId="2" fillId="0" borderId="25" xfId="53" applyFill="1" applyBorder="1" applyAlignment="1" applyProtection="1">
      <alignment horizontal="left" vertical="center" wrapText="1"/>
      <protection/>
    </xf>
    <xf numFmtId="0" fontId="2" fillId="0" borderId="0" xfId="53" applyFill="1" applyBorder="1" applyAlignment="1" applyProtection="1">
      <alignment horizontal="left" vertical="center" wrapText="1"/>
      <protection/>
    </xf>
    <xf numFmtId="0" fontId="2" fillId="0" borderId="44" xfId="53" applyFill="1" applyBorder="1" applyAlignment="1" applyProtection="1">
      <alignment horizontal="left" vertical="center" wrapText="1"/>
      <protection/>
    </xf>
    <xf numFmtId="0" fontId="0" fillId="0" borderId="63" xfId="0" applyFont="1" applyBorder="1" applyAlignment="1">
      <alignment horizontal="left" vertical="center" wrapText="1"/>
    </xf>
    <xf numFmtId="0" fontId="0" fillId="0" borderId="56" xfId="0" applyFont="1" applyBorder="1" applyAlignment="1">
      <alignment horizontal="left" vertical="center" wrapText="1"/>
    </xf>
    <xf numFmtId="0" fontId="7" fillId="33" borderId="10" xfId="0" applyFont="1" applyFill="1" applyBorder="1" applyAlignment="1" applyProtection="1">
      <alignment horizontal="left" wrapText="1"/>
      <protection locked="0"/>
    </xf>
    <xf numFmtId="0" fontId="7" fillId="33" borderId="21" xfId="0" applyFont="1" applyFill="1" applyBorder="1" applyAlignment="1" applyProtection="1">
      <alignment horizontal="left" wrapText="1"/>
      <protection locked="0"/>
    </xf>
    <xf numFmtId="0" fontId="7" fillId="0" borderId="22"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7" fillId="33" borderId="14" xfId="0" applyFont="1" applyFill="1" applyBorder="1" applyAlignment="1" applyProtection="1">
      <alignment horizontal="left" wrapText="1"/>
      <protection locked="0"/>
    </xf>
    <xf numFmtId="0" fontId="7" fillId="33" borderId="20" xfId="0" applyFont="1" applyFill="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4" xfId="0" applyFont="1" applyBorder="1" applyAlignment="1" applyProtection="1">
      <alignment horizontal="left" wrapText="1"/>
      <protection locked="0"/>
    </xf>
    <xf numFmtId="0" fontId="7" fillId="33" borderId="15" xfId="0" applyFont="1" applyFill="1" applyBorder="1" applyAlignment="1" applyProtection="1">
      <alignment horizontal="left" wrapText="1"/>
      <protection locked="0"/>
    </xf>
    <xf numFmtId="0" fontId="7" fillId="33" borderId="19" xfId="0" applyFont="1" applyFill="1" applyBorder="1" applyAlignment="1" applyProtection="1">
      <alignment horizontal="left" wrapText="1"/>
      <protection locked="0"/>
    </xf>
    <xf numFmtId="0" fontId="0" fillId="0" borderId="103" xfId="0" applyFont="1" applyBorder="1" applyAlignment="1">
      <alignment/>
    </xf>
    <xf numFmtId="0" fontId="0" fillId="0" borderId="104" xfId="0" applyFont="1" applyBorder="1" applyAlignment="1">
      <alignment/>
    </xf>
    <xf numFmtId="0" fontId="9" fillId="0" borderId="25" xfId="0" applyFont="1" applyBorder="1" applyAlignment="1">
      <alignment horizontal="left" vertical="center" wrapText="1"/>
    </xf>
    <xf numFmtId="0" fontId="9" fillId="0" borderId="0" xfId="0" applyFont="1" applyBorder="1" applyAlignment="1">
      <alignment/>
    </xf>
    <xf numFmtId="0" fontId="9" fillId="0" borderId="44" xfId="0" applyFont="1" applyBorder="1" applyAlignment="1">
      <alignment/>
    </xf>
    <xf numFmtId="0" fontId="0" fillId="0" borderId="0" xfId="0" applyBorder="1" applyAlignment="1">
      <alignment/>
    </xf>
    <xf numFmtId="0" fontId="0" fillId="0" borderId="44" xfId="0" applyBorder="1" applyAlignment="1">
      <alignment/>
    </xf>
    <xf numFmtId="0" fontId="0" fillId="0" borderId="0" xfId="0" applyFont="1" applyBorder="1" applyAlignment="1">
      <alignment horizontal="left" vertical="center" wrapText="1"/>
    </xf>
    <xf numFmtId="0" fontId="0" fillId="0" borderId="44" xfId="0" applyFont="1" applyBorder="1" applyAlignment="1">
      <alignment horizontal="left" vertical="center" wrapText="1"/>
    </xf>
    <xf numFmtId="0" fontId="7" fillId="0" borderId="12" xfId="0" applyFont="1" applyBorder="1" applyAlignment="1" applyProtection="1">
      <alignment horizontal="left" wrapText="1"/>
      <protection locked="0"/>
    </xf>
    <xf numFmtId="0" fontId="7" fillId="0" borderId="15" xfId="0" applyFont="1" applyBorder="1" applyAlignment="1" applyProtection="1">
      <alignment horizontal="left" wrapText="1"/>
      <protection locked="0"/>
    </xf>
    <xf numFmtId="0" fontId="0" fillId="0" borderId="0" xfId="0" applyFont="1" applyBorder="1" applyAlignment="1">
      <alignment/>
    </xf>
    <xf numFmtId="0" fontId="0" fillId="0" borderId="44" xfId="0" applyFont="1" applyBorder="1" applyAlignment="1">
      <alignment/>
    </xf>
    <xf numFmtId="0" fontId="7" fillId="0" borderId="10" xfId="0" applyFont="1" applyBorder="1" applyAlignment="1" applyProtection="1">
      <alignment horizontal="left" vertical="top"/>
      <protection locked="0"/>
    </xf>
    <xf numFmtId="0" fontId="0" fillId="0" borderId="63" xfId="0" applyBorder="1" applyAlignment="1">
      <alignment/>
    </xf>
    <xf numFmtId="0" fontId="0" fillId="0" borderId="56" xfId="0" applyBorder="1" applyAlignment="1">
      <alignment/>
    </xf>
    <xf numFmtId="0" fontId="2" fillId="32" borderId="15" xfId="53" applyFill="1" applyBorder="1" applyAlignment="1" applyProtection="1">
      <alignment horizontal="center" vertical="center" wrapText="1"/>
      <protection/>
    </xf>
    <xf numFmtId="0" fontId="2" fillId="32" borderId="19" xfId="53" applyFill="1" applyBorder="1" applyAlignment="1" applyProtection="1">
      <alignment horizontal="center" vertical="center" wrapText="1"/>
      <protection/>
    </xf>
    <xf numFmtId="0" fontId="0" fillId="0" borderId="3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2" fillId="0" borderId="0" xfId="53" applyFill="1" applyBorder="1" applyAlignment="1" applyProtection="1">
      <alignment wrapText="1"/>
      <protection/>
    </xf>
    <xf numFmtId="0" fontId="2" fillId="0" borderId="44" xfId="53" applyFill="1" applyBorder="1" applyAlignment="1" applyProtection="1">
      <alignment wrapText="1"/>
      <protection/>
    </xf>
    <xf numFmtId="0" fontId="0" fillId="32" borderId="35" xfId="0" applyFont="1" applyFill="1" applyBorder="1" applyAlignment="1">
      <alignment horizontal="left" vertical="top" wrapText="1"/>
    </xf>
    <xf numFmtId="0" fontId="0" fillId="32" borderId="101" xfId="0" applyFont="1" applyFill="1" applyBorder="1" applyAlignment="1">
      <alignment horizontal="left" vertical="top" wrapText="1"/>
    </xf>
    <xf numFmtId="0" fontId="0" fillId="32" borderId="45" xfId="0" applyFont="1" applyFill="1" applyBorder="1" applyAlignment="1">
      <alignment horizontal="left" vertical="top" wrapText="1"/>
    </xf>
    <xf numFmtId="0" fontId="7" fillId="0" borderId="43" xfId="0" applyFont="1" applyFill="1" applyBorder="1" applyAlignment="1" applyProtection="1">
      <alignment horizontal="left" vertical="top" wrapText="1"/>
      <protection locked="0"/>
    </xf>
    <xf numFmtId="0" fontId="7" fillId="0" borderId="101" xfId="0" applyFont="1" applyFill="1" applyBorder="1" applyAlignment="1" applyProtection="1">
      <alignment horizontal="left" vertical="top" wrapText="1"/>
      <protection locked="0"/>
    </xf>
    <xf numFmtId="0" fontId="7" fillId="0" borderId="79" xfId="0" applyFont="1" applyFill="1" applyBorder="1" applyAlignment="1" applyProtection="1">
      <alignment horizontal="left" vertical="top" wrapText="1"/>
      <protection locked="0"/>
    </xf>
    <xf numFmtId="0" fontId="0" fillId="0" borderId="11" xfId="0" applyFont="1" applyFill="1" applyBorder="1" applyAlignment="1">
      <alignment vertical="top" wrapText="1"/>
    </xf>
    <xf numFmtId="0" fontId="0" fillId="0" borderId="14" xfId="0" applyFont="1" applyFill="1" applyBorder="1" applyAlignment="1">
      <alignment vertical="top" wrapText="1"/>
    </xf>
    <xf numFmtId="0" fontId="0" fillId="0" borderId="103" xfId="0" applyBorder="1" applyAlignment="1">
      <alignment wrapText="1"/>
    </xf>
    <xf numFmtId="0" fontId="0" fillId="0" borderId="104" xfId="0" applyBorder="1" applyAlignment="1">
      <alignment wrapText="1"/>
    </xf>
    <xf numFmtId="0" fontId="0" fillId="0" borderId="25" xfId="0" applyFont="1" applyBorder="1" applyAlignment="1">
      <alignment horizontal="justify" vertical="center" wrapText="1"/>
    </xf>
    <xf numFmtId="0" fontId="0" fillId="0" borderId="0" xfId="0" applyFont="1" applyAlignment="1">
      <alignment horizontal="justify" vertical="center"/>
    </xf>
    <xf numFmtId="0" fontId="0" fillId="0" borderId="44" xfId="0" applyFont="1" applyBorder="1" applyAlignment="1">
      <alignment horizontal="justify" vertical="center"/>
    </xf>
    <xf numFmtId="0" fontId="0" fillId="0" borderId="28" xfId="0" applyFont="1" applyBorder="1" applyAlignment="1">
      <alignment horizontal="justify" vertical="center" wrapText="1"/>
    </xf>
    <xf numFmtId="0" fontId="0" fillId="0" borderId="25"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44" xfId="0" applyFont="1" applyBorder="1" applyAlignment="1">
      <alignment horizontal="left" vertical="center" wrapText="1" indent="4"/>
    </xf>
    <xf numFmtId="0" fontId="7" fillId="0" borderId="37" xfId="0"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0" fillId="0" borderId="25" xfId="0" applyFont="1" applyBorder="1" applyAlignment="1">
      <alignment horizontal="left" vertical="center" indent="3"/>
    </xf>
    <xf numFmtId="0" fontId="0" fillId="0" borderId="0" xfId="0" applyFont="1" applyBorder="1" applyAlignment="1">
      <alignment horizontal="left" vertical="center" indent="3"/>
    </xf>
    <xf numFmtId="0" fontId="0" fillId="0" borderId="44" xfId="0" applyFont="1" applyBorder="1" applyAlignment="1">
      <alignment horizontal="left" vertical="center" indent="3"/>
    </xf>
    <xf numFmtId="0" fontId="7" fillId="0" borderId="107" xfId="0" applyFont="1" applyBorder="1" applyAlignment="1" applyProtection="1">
      <alignment horizontal="left" vertical="top" wrapText="1"/>
      <protection locked="0"/>
    </xf>
    <xf numFmtId="0" fontId="7" fillId="0" borderId="108" xfId="0" applyFont="1" applyBorder="1" applyAlignment="1" applyProtection="1">
      <alignment horizontal="left" vertical="top" wrapText="1"/>
      <protection locked="0"/>
    </xf>
    <xf numFmtId="0" fontId="0" fillId="0" borderId="103" xfId="0" applyFont="1" applyBorder="1" applyAlignment="1">
      <alignment horizontal="left" vertical="center" wrapText="1"/>
    </xf>
    <xf numFmtId="0" fontId="0" fillId="0" borderId="104" xfId="0" applyFont="1" applyBorder="1" applyAlignment="1">
      <alignment horizontal="left" vertical="center" wrapText="1"/>
    </xf>
    <xf numFmtId="0" fontId="7" fillId="0" borderId="42"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0" borderId="62" xfId="0" applyFont="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56" xfId="0" applyFont="1" applyBorder="1" applyAlignment="1" applyProtection="1">
      <alignment horizontal="left" vertical="top" wrapText="1"/>
      <protection locked="0"/>
    </xf>
    <xf numFmtId="0" fontId="0" fillId="34" borderId="43" xfId="0" applyFont="1" applyFill="1" applyBorder="1" applyAlignment="1">
      <alignment horizontal="center" wrapText="1"/>
    </xf>
    <xf numFmtId="0" fontId="0" fillId="34" borderId="79" xfId="0" applyFont="1" applyFill="1" applyBorder="1" applyAlignment="1">
      <alignment horizontal="center" wrapText="1"/>
    </xf>
    <xf numFmtId="0" fontId="3" fillId="35" borderId="109" xfId="0" applyFont="1" applyFill="1" applyBorder="1" applyAlignment="1" applyProtection="1">
      <alignment horizontal="left" vertical="top" wrapText="1"/>
      <protection locked="0"/>
    </xf>
    <xf numFmtId="0" fontId="0" fillId="35" borderId="110" xfId="0" applyFill="1" applyBorder="1" applyAlignment="1">
      <alignment horizontal="left" vertical="top" wrapText="1"/>
    </xf>
    <xf numFmtId="0" fontId="7" fillId="0" borderId="111" xfId="0" applyFont="1" applyBorder="1" applyAlignment="1" applyProtection="1">
      <alignment horizontal="left" vertical="top" wrapText="1"/>
      <protection locked="0"/>
    </xf>
    <xf numFmtId="0" fontId="7" fillId="0" borderId="112" xfId="0" applyFont="1" applyBorder="1" applyAlignment="1" applyProtection="1">
      <alignment horizontal="left" vertical="top" wrapText="1"/>
      <protection locked="0"/>
    </xf>
    <xf numFmtId="0" fontId="2" fillId="0" borderId="54" xfId="53" applyBorder="1" applyAlignment="1" applyProtection="1">
      <alignment vertical="center" wrapText="1"/>
      <protection/>
    </xf>
    <xf numFmtId="0" fontId="2" fillId="0" borderId="55" xfId="53" applyBorder="1" applyAlignment="1" applyProtection="1">
      <alignment vertical="center" wrapText="1"/>
      <protection/>
    </xf>
    <xf numFmtId="0" fontId="2" fillId="0" borderId="37" xfId="53" applyBorder="1" applyAlignment="1" applyProtection="1">
      <alignment vertical="center" wrapText="1"/>
      <protection/>
    </xf>
    <xf numFmtId="0" fontId="2" fillId="0" borderId="32" xfId="53" applyBorder="1" applyAlignment="1" applyProtection="1">
      <alignment vertical="center" wrapText="1"/>
      <protection/>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0" fontId="2" fillId="0" borderId="113" xfId="53" applyBorder="1" applyAlignment="1" applyProtection="1">
      <alignment vertical="top" wrapText="1"/>
      <protection/>
    </xf>
    <xf numFmtId="0" fontId="2" fillId="0" borderId="114" xfId="53" applyBorder="1" applyAlignment="1" applyProtection="1">
      <alignment vertical="top" wrapText="1"/>
      <protection/>
    </xf>
    <xf numFmtId="0" fontId="2" fillId="0" borderId="25" xfId="53" applyBorder="1" applyAlignment="1" applyProtection="1">
      <alignment vertical="top" wrapText="1"/>
      <protection/>
    </xf>
    <xf numFmtId="0" fontId="2" fillId="0" borderId="40" xfId="53" applyBorder="1" applyAlignment="1" applyProtection="1">
      <alignment vertical="top" wrapText="1"/>
      <protection/>
    </xf>
    <xf numFmtId="0" fontId="2" fillId="0" borderId="82" xfId="53" applyBorder="1" applyAlignment="1" applyProtection="1">
      <alignment vertical="top" wrapText="1"/>
      <protection/>
    </xf>
    <xf numFmtId="0" fontId="2" fillId="0" borderId="30" xfId="53" applyBorder="1" applyAlignment="1" applyProtection="1">
      <alignment vertical="top" wrapText="1"/>
      <protection/>
    </xf>
    <xf numFmtId="0" fontId="7" fillId="0" borderId="115" xfId="0" applyFont="1" applyBorder="1" applyAlignment="1" applyProtection="1">
      <alignment horizontal="left" vertical="top" wrapText="1"/>
      <protection locked="0"/>
    </xf>
    <xf numFmtId="0" fontId="7" fillId="0" borderId="116" xfId="0" applyFont="1" applyBorder="1" applyAlignment="1" applyProtection="1">
      <alignment horizontal="left" vertical="top" wrapText="1"/>
      <protection locked="0"/>
    </xf>
    <xf numFmtId="0" fontId="3" fillId="35" borderId="117" xfId="0" applyFont="1" applyFill="1" applyBorder="1" applyAlignment="1" applyProtection="1">
      <alignment horizontal="left" vertical="top" wrapText="1"/>
      <protection locked="0"/>
    </xf>
    <xf numFmtId="0" fontId="0" fillId="35" borderId="115" xfId="0" applyFill="1" applyBorder="1" applyAlignment="1">
      <alignment horizontal="left" vertical="top" wrapText="1"/>
    </xf>
    <xf numFmtId="0" fontId="7" fillId="0" borderId="110" xfId="0" applyFont="1" applyBorder="1" applyAlignment="1" applyProtection="1">
      <alignment horizontal="left" vertical="top" wrapText="1"/>
      <protection locked="0"/>
    </xf>
    <xf numFmtId="0" fontId="7" fillId="0" borderId="118" xfId="0" applyFont="1" applyBorder="1" applyAlignment="1" applyProtection="1">
      <alignment horizontal="left" vertical="top" wrapText="1"/>
      <protection locked="0"/>
    </xf>
    <xf numFmtId="0" fontId="3" fillId="35" borderId="119" xfId="0" applyFont="1" applyFill="1" applyBorder="1" applyAlignment="1">
      <alignment horizontal="left" vertical="top" wrapText="1"/>
    </xf>
    <xf numFmtId="0" fontId="0" fillId="35" borderId="107" xfId="0" applyFill="1" applyBorder="1" applyAlignment="1">
      <alignment horizontal="left" vertical="top" wrapText="1"/>
    </xf>
    <xf numFmtId="0" fontId="3" fillId="35" borderId="120" xfId="0" applyFont="1" applyFill="1" applyBorder="1" applyAlignment="1" applyProtection="1">
      <alignment horizontal="left" vertical="top" wrapText="1"/>
      <protection locked="0"/>
    </xf>
    <xf numFmtId="0" fontId="0" fillId="35" borderId="111" xfId="0" applyFill="1" applyBorder="1" applyAlignment="1">
      <alignment horizontal="left" vertical="top" wrapText="1"/>
    </xf>
    <xf numFmtId="0" fontId="2" fillId="0" borderId="0" xfId="53" applyBorder="1" applyAlignment="1" applyProtection="1">
      <alignment vertical="top"/>
      <protection/>
    </xf>
    <xf numFmtId="0" fontId="2" fillId="0" borderId="105" xfId="53" applyBorder="1" applyAlignment="1" applyProtection="1">
      <alignment vertical="top"/>
      <protection/>
    </xf>
    <xf numFmtId="0" fontId="0" fillId="0" borderId="114" xfId="0" applyFont="1" applyBorder="1" applyAlignment="1">
      <alignment vertical="top" wrapText="1"/>
    </xf>
    <xf numFmtId="0" fontId="0" fillId="0" borderId="40" xfId="0" applyFont="1" applyBorder="1" applyAlignment="1">
      <alignment vertical="top" wrapText="1"/>
    </xf>
    <xf numFmtId="0" fontId="0" fillId="0" borderId="30" xfId="0" applyFont="1" applyBorder="1" applyAlignment="1">
      <alignment vertical="top" wrapText="1"/>
    </xf>
    <xf numFmtId="0" fontId="2" fillId="0" borderId="36" xfId="53" applyBorder="1" applyAlignment="1" applyProtection="1">
      <alignment vertical="center" wrapText="1"/>
      <protection/>
    </xf>
    <xf numFmtId="0" fontId="2" fillId="0" borderId="31" xfId="53" applyBorder="1" applyAlignment="1" applyProtection="1">
      <alignment vertical="center" wrapText="1"/>
      <protection/>
    </xf>
    <xf numFmtId="0" fontId="2" fillId="0" borderId="28" xfId="53" applyBorder="1" applyAlignment="1" applyProtection="1">
      <alignment vertical="top" wrapText="1"/>
      <protection/>
    </xf>
    <xf numFmtId="0" fontId="2" fillId="0" borderId="121" xfId="53" applyBorder="1" applyAlignment="1" applyProtection="1">
      <alignment vertical="top" wrapText="1"/>
      <protection/>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0" fontId="12" fillId="0" borderId="103" xfId="0" applyFont="1" applyBorder="1" applyAlignment="1">
      <alignment vertical="center" wrapText="1"/>
    </xf>
    <xf numFmtId="0" fontId="2" fillId="0" borderId="12" xfId="53" applyBorder="1" applyAlignment="1" applyProtection="1">
      <alignment/>
      <protection/>
    </xf>
    <xf numFmtId="0" fontId="2" fillId="0" borderId="32" xfId="53" applyBorder="1" applyAlignment="1" applyProtection="1">
      <alignment/>
      <protection/>
    </xf>
    <xf numFmtId="0" fontId="2" fillId="0" borderId="15" xfId="53" applyBorder="1" applyAlignment="1" applyProtection="1">
      <alignment/>
      <protection/>
    </xf>
    <xf numFmtId="0" fontId="2" fillId="0" borderId="19" xfId="53" applyBorder="1" applyAlignment="1" applyProtection="1">
      <alignment/>
      <protection/>
    </xf>
    <xf numFmtId="0" fontId="7" fillId="0" borderId="100" xfId="0" applyFont="1" applyFill="1" applyBorder="1" applyAlignment="1" applyProtection="1">
      <alignment vertical="top" wrapText="1"/>
      <protection locked="0"/>
    </xf>
    <xf numFmtId="0" fontId="7" fillId="0" borderId="98" xfId="0" applyFont="1" applyFill="1" applyBorder="1" applyAlignment="1" applyProtection="1">
      <alignment vertical="top" wrapText="1"/>
      <protection locked="0"/>
    </xf>
    <xf numFmtId="0" fontId="7" fillId="0" borderId="47" xfId="0" applyFont="1" applyFill="1" applyBorder="1" applyAlignment="1" applyProtection="1">
      <alignment vertical="top" wrapText="1"/>
      <protection locked="0"/>
    </xf>
    <xf numFmtId="0" fontId="7" fillId="0" borderId="64" xfId="0" applyFont="1" applyFill="1" applyBorder="1" applyAlignment="1" applyProtection="1">
      <alignment vertical="top" wrapText="1"/>
      <protection locked="0"/>
    </xf>
    <xf numFmtId="0" fontId="7" fillId="0" borderId="48" xfId="0" applyFont="1" applyFill="1" applyBorder="1" applyAlignment="1" applyProtection="1">
      <alignment vertical="top" wrapText="1"/>
      <protection locked="0"/>
    </xf>
    <xf numFmtId="0" fontId="7" fillId="0" borderId="99" xfId="0" applyFont="1" applyFill="1" applyBorder="1" applyAlignment="1" applyProtection="1">
      <alignment vertical="top" wrapText="1"/>
      <protection locked="0"/>
    </xf>
    <xf numFmtId="0" fontId="7" fillId="0" borderId="15"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9" fillId="0" borderId="25" xfId="0" applyFont="1" applyBorder="1" applyAlignment="1">
      <alignment vertical="center" wrapText="1"/>
    </xf>
    <xf numFmtId="0" fontId="9" fillId="0" borderId="0" xfId="0" applyFont="1" applyBorder="1" applyAlignment="1">
      <alignment vertical="center" wrapText="1"/>
    </xf>
    <xf numFmtId="0" fontId="9" fillId="0" borderId="44" xfId="0" applyFont="1" applyBorder="1" applyAlignment="1">
      <alignment vertical="center" wrapText="1"/>
    </xf>
    <xf numFmtId="0" fontId="7" fillId="0" borderId="55"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0" fillId="32" borderId="39"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3" fillId="35" borderId="10" xfId="0" applyFont="1" applyFill="1" applyBorder="1" applyAlignment="1" applyProtection="1">
      <alignment horizontal="left" vertical="top" wrapText="1"/>
      <protection/>
    </xf>
    <xf numFmtId="0" fontId="3" fillId="35" borderId="47" xfId="0" applyFont="1" applyFill="1" applyBorder="1" applyAlignment="1" applyProtection="1">
      <alignment horizontal="left" vertical="top" wrapText="1"/>
      <protection/>
    </xf>
    <xf numFmtId="0" fontId="0" fillId="0" borderId="33" xfId="0" applyBorder="1" applyAlignment="1">
      <alignment/>
    </xf>
    <xf numFmtId="0" fontId="0" fillId="0" borderId="53" xfId="0" applyBorder="1" applyAlignment="1">
      <alignment/>
    </xf>
    <xf numFmtId="0" fontId="0" fillId="0" borderId="50" xfId="0" applyBorder="1" applyAlignment="1">
      <alignment/>
    </xf>
    <xf numFmtId="0" fontId="7" fillId="33" borderId="102" xfId="0" applyFont="1" applyFill="1" applyBorder="1" applyAlignment="1" applyProtection="1">
      <alignment horizontal="left" vertical="top" wrapText="1"/>
      <protection locked="0"/>
    </xf>
    <xf numFmtId="0" fontId="7" fillId="33" borderId="104" xfId="0" applyFont="1" applyFill="1" applyBorder="1" applyAlignment="1" applyProtection="1">
      <alignment horizontal="left" vertical="top" wrapText="1"/>
      <protection locked="0"/>
    </xf>
    <xf numFmtId="0" fontId="7" fillId="33" borderId="51" xfId="0" applyFont="1" applyFill="1" applyBorder="1" applyAlignment="1" applyProtection="1">
      <alignment horizontal="left" vertical="top" wrapText="1"/>
      <protection locked="0"/>
    </xf>
    <xf numFmtId="0" fontId="7" fillId="33" borderId="56" xfId="0" applyFont="1" applyFill="1" applyBorder="1" applyAlignment="1" applyProtection="1">
      <alignment horizontal="left" vertical="top" wrapText="1"/>
      <protection locked="0"/>
    </xf>
    <xf numFmtId="0" fontId="0" fillId="0" borderId="53"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103" xfId="0" applyFont="1" applyBorder="1" applyAlignment="1">
      <alignment horizontal="left" vertical="top" wrapText="1"/>
    </xf>
    <xf numFmtId="0" fontId="0" fillId="0" borderId="104" xfId="0" applyFont="1" applyBorder="1" applyAlignment="1">
      <alignment horizontal="left" vertical="top" wrapText="1"/>
    </xf>
    <xf numFmtId="0" fontId="7" fillId="0" borderId="49" xfId="0" applyFont="1" applyFill="1" applyBorder="1" applyAlignment="1" applyProtection="1">
      <alignment horizontal="left" vertical="top" wrapText="1"/>
      <protection locked="0"/>
    </xf>
    <xf numFmtId="0" fontId="7" fillId="0" borderId="105"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4" fillId="0" borderId="37"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0" fillId="0" borderId="10" xfId="0" applyFont="1" applyBorder="1" applyAlignment="1">
      <alignment vertical="center" wrapText="1"/>
    </xf>
    <xf numFmtId="0" fontId="2" fillId="32" borderId="53" xfId="53" applyFill="1" applyBorder="1" applyAlignment="1" applyProtection="1">
      <alignment horizontal="center" wrapText="1"/>
      <protection/>
    </xf>
    <xf numFmtId="0" fontId="2" fillId="32" borderId="50" xfId="53" applyFill="1" applyBorder="1" applyAlignment="1" applyProtection="1">
      <alignment horizontal="center" wrapText="1"/>
      <protection/>
    </xf>
    <xf numFmtId="0" fontId="4" fillId="0" borderId="54" xfId="0" applyFont="1" applyBorder="1" applyAlignment="1" applyProtection="1">
      <alignment vertical="top" wrapText="1"/>
      <protection locked="0"/>
    </xf>
    <xf numFmtId="0" fontId="4" fillId="0" borderId="55" xfId="0" applyFont="1" applyBorder="1" applyAlignment="1" applyProtection="1">
      <alignment vertical="top" wrapText="1"/>
      <protection locked="0"/>
    </xf>
    <xf numFmtId="0" fontId="4" fillId="0" borderId="36"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2" fillId="32" borderId="23" xfId="53" applyFill="1" applyBorder="1" applyAlignment="1" applyProtection="1">
      <alignment horizontal="center" vertical="center" wrapText="1"/>
      <protection/>
    </xf>
    <xf numFmtId="0" fontId="2" fillId="32" borderId="46" xfId="53" applyFill="1" applyBorder="1" applyAlignment="1" applyProtection="1">
      <alignment horizontal="center" vertical="center" wrapText="1"/>
      <protection/>
    </xf>
    <xf numFmtId="0" fontId="2" fillId="32" borderId="28" xfId="53" applyFill="1" applyBorder="1" applyAlignment="1" applyProtection="1">
      <alignment horizontal="center" vertical="center" wrapText="1"/>
      <protection/>
    </xf>
    <xf numFmtId="0" fontId="2" fillId="32" borderId="121" xfId="53" applyFill="1" applyBorder="1" applyAlignment="1" applyProtection="1">
      <alignment horizontal="center" vertical="center" wrapText="1"/>
      <protection/>
    </xf>
    <xf numFmtId="49" fontId="7" fillId="0" borderId="10" xfId="0" applyNumberFormat="1" applyFont="1" applyBorder="1" applyAlignment="1" applyProtection="1">
      <alignment horizontal="left" vertical="top" wrapText="1"/>
      <protection locked="0"/>
    </xf>
    <xf numFmtId="49" fontId="7" fillId="0" borderId="21"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19" xfId="0" applyNumberFormat="1" applyFont="1" applyBorder="1" applyAlignment="1" applyProtection="1">
      <alignment horizontal="left" vertical="top" wrapText="1"/>
      <protection locked="0"/>
    </xf>
    <xf numFmtId="0" fontId="0" fillId="0" borderId="52" xfId="0" applyFont="1" applyBorder="1" applyAlignment="1">
      <alignment vertical="top" wrapText="1"/>
    </xf>
    <xf numFmtId="0" fontId="0" fillId="0" borderId="39" xfId="0" applyFont="1" applyBorder="1" applyAlignment="1">
      <alignment vertical="top" wrapText="1"/>
    </xf>
    <xf numFmtId="0" fontId="0" fillId="0" borderId="41" xfId="0" applyFont="1" applyBorder="1" applyAlignment="1">
      <alignment vertical="top" wrapText="1"/>
    </xf>
    <xf numFmtId="0" fontId="0" fillId="0" borderId="55" xfId="0" applyFont="1" applyBorder="1" applyAlignment="1">
      <alignment vertical="top" wrapText="1"/>
    </xf>
    <xf numFmtId="49" fontId="7" fillId="0" borderId="53" xfId="0" applyNumberFormat="1" applyFont="1" applyBorder="1" applyAlignment="1" applyProtection="1">
      <alignment horizontal="left" vertical="top" wrapText="1"/>
      <protection locked="0"/>
    </xf>
    <xf numFmtId="49" fontId="7" fillId="0" borderId="50" xfId="0" applyNumberFormat="1" applyFont="1" applyBorder="1" applyAlignment="1" applyProtection="1">
      <alignment horizontal="left" vertical="top" wrapText="1"/>
      <protection locked="0"/>
    </xf>
    <xf numFmtId="0" fontId="0" fillId="0" borderId="31" xfId="0" applyFont="1" applyBorder="1" applyAlignment="1">
      <alignment vertical="top" wrapText="1"/>
    </xf>
    <xf numFmtId="0" fontId="0" fillId="0" borderId="32" xfId="0" applyFont="1" applyBorder="1" applyAlignment="1">
      <alignment vertical="top" wrapText="1"/>
    </xf>
    <xf numFmtId="0" fontId="0" fillId="32" borderId="36" xfId="0" applyFont="1" applyFill="1" applyBorder="1" applyAlignment="1">
      <alignment vertical="center" wrapText="1"/>
    </xf>
    <xf numFmtId="0" fontId="0" fillId="32" borderId="59" xfId="0" applyFont="1" applyFill="1" applyBorder="1" applyAlignment="1">
      <alignment vertical="center" wrapText="1"/>
    </xf>
    <xf numFmtId="0" fontId="0" fillId="32" borderId="64" xfId="0" applyFont="1" applyFill="1" applyBorder="1" applyAlignment="1">
      <alignment vertical="center" wrapText="1"/>
    </xf>
    <xf numFmtId="0" fontId="0" fillId="0" borderId="47" xfId="0" applyFont="1" applyFill="1" applyBorder="1" applyAlignment="1">
      <alignment vertical="center"/>
    </xf>
    <xf numFmtId="0" fontId="0" fillId="0" borderId="59" xfId="0" applyFont="1" applyFill="1" applyBorder="1" applyAlignment="1">
      <alignment vertical="center"/>
    </xf>
    <xf numFmtId="0" fontId="0" fillId="0" borderId="31" xfId="0" applyFont="1" applyFill="1" applyBorder="1" applyAlignment="1">
      <alignment vertical="center"/>
    </xf>
    <xf numFmtId="0" fontId="0" fillId="0" borderId="48" xfId="0" applyFont="1" applyFill="1" applyBorder="1" applyAlignment="1">
      <alignment vertical="center"/>
    </xf>
    <xf numFmtId="0" fontId="0" fillId="0" borderId="93" xfId="0" applyFont="1" applyFill="1" applyBorder="1" applyAlignment="1">
      <alignment vertical="center"/>
    </xf>
    <xf numFmtId="0" fontId="0" fillId="0" borderId="32" xfId="0" applyFont="1" applyFill="1" applyBorder="1" applyAlignment="1">
      <alignment vertical="center"/>
    </xf>
    <xf numFmtId="0" fontId="7" fillId="0" borderId="97" xfId="0" applyFont="1" applyFill="1" applyBorder="1" applyAlignment="1" applyProtection="1">
      <alignment horizontal="center" vertical="top" wrapText="1"/>
      <protection locked="0"/>
    </xf>
    <xf numFmtId="0" fontId="0" fillId="0" borderId="28"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0" xfId="0" applyFont="1" applyFill="1" applyAlignment="1">
      <alignment wrapText="1"/>
    </xf>
    <xf numFmtId="0" fontId="0" fillId="0" borderId="14" xfId="0" applyFont="1" applyBorder="1" applyAlignment="1">
      <alignment horizontal="left" vertical="top" wrapText="1" indent="1"/>
    </xf>
    <xf numFmtId="0" fontId="0" fillId="0" borderId="20" xfId="0" applyFont="1" applyBorder="1" applyAlignment="1">
      <alignment horizontal="left" vertical="top" wrapText="1" indent="1"/>
    </xf>
    <xf numFmtId="0" fontId="0" fillId="0" borderId="27" xfId="0" applyFont="1" applyBorder="1" applyAlignment="1">
      <alignment vertical="top" wrapText="1"/>
    </xf>
    <xf numFmtId="0" fontId="0" fillId="0" borderId="57" xfId="0" applyFont="1" applyBorder="1" applyAlignment="1">
      <alignment vertical="top" wrapText="1"/>
    </xf>
    <xf numFmtId="0" fontId="0" fillId="0" borderId="21" xfId="0" applyFont="1" applyBorder="1" applyAlignment="1">
      <alignment vertical="top" wrapText="1"/>
    </xf>
    <xf numFmtId="0" fontId="0" fillId="0" borderId="26" xfId="0" applyFont="1" applyBorder="1" applyAlignment="1">
      <alignment horizontal="left" vertical="top" wrapText="1" indent="1"/>
    </xf>
    <xf numFmtId="0" fontId="0" fillId="0" borderId="38" xfId="0" applyFont="1" applyBorder="1" applyAlignment="1">
      <alignment horizontal="left" vertical="top" wrapText="1" indent="1"/>
    </xf>
    <xf numFmtId="0" fontId="0" fillId="0" borderId="37" xfId="0" applyFont="1" applyBorder="1" applyAlignment="1">
      <alignment vertical="top" wrapText="1"/>
    </xf>
    <xf numFmtId="0" fontId="0" fillId="0" borderId="32" xfId="0" applyFont="1" applyBorder="1" applyAlignment="1">
      <alignment vertical="top"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36" xfId="0" applyFont="1" applyBorder="1" applyAlignment="1">
      <alignment vertical="top" wrapText="1"/>
    </xf>
    <xf numFmtId="0" fontId="0" fillId="0" borderId="59" xfId="0" applyFont="1" applyBorder="1" applyAlignment="1">
      <alignment vertical="top" wrapText="1"/>
    </xf>
    <xf numFmtId="0" fontId="0" fillId="0" borderId="64" xfId="0" applyFont="1" applyBorder="1" applyAlignment="1">
      <alignment vertical="top" wrapText="1"/>
    </xf>
    <xf numFmtId="0" fontId="0" fillId="32" borderId="101" xfId="0" applyFill="1" applyBorder="1" applyAlignment="1" applyProtection="1">
      <alignment horizontal="left" vertical="center" wrapText="1"/>
      <protection/>
    </xf>
    <xf numFmtId="0" fontId="0" fillId="32" borderId="79" xfId="0" applyFill="1" applyBorder="1" applyAlignment="1" applyProtection="1">
      <alignment horizontal="left" vertical="center" wrapText="1"/>
      <protection/>
    </xf>
    <xf numFmtId="0" fontId="7" fillId="0" borderId="60" xfId="0" applyFont="1" applyFill="1" applyBorder="1" applyAlignment="1" applyProtection="1">
      <alignment horizontal="left" vertical="top" wrapText="1"/>
      <protection locked="0"/>
    </xf>
    <xf numFmtId="0" fontId="7" fillId="0" borderId="62" xfId="0" applyFont="1" applyFill="1" applyBorder="1" applyAlignment="1" applyProtection="1">
      <alignment horizontal="left" vertical="top" wrapText="1"/>
      <protection locked="0"/>
    </xf>
    <xf numFmtId="0" fontId="0" fillId="0" borderId="36"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4" xfId="0" applyFont="1" applyFill="1" applyBorder="1" applyAlignment="1">
      <alignment horizontal="left" vertical="top" wrapText="1"/>
    </xf>
    <xf numFmtId="0" fontId="16" fillId="0" borderId="0" xfId="0" applyFont="1" applyBorder="1" applyAlignment="1">
      <alignment horizontal="center" vertical="top" wrapText="1"/>
    </xf>
    <xf numFmtId="0" fontId="0" fillId="0" borderId="33" xfId="0" applyBorder="1" applyAlignment="1">
      <alignment wrapText="1"/>
    </xf>
    <xf numFmtId="0" fontId="0" fillId="0" borderId="53" xfId="0" applyBorder="1" applyAlignment="1">
      <alignment wrapText="1"/>
    </xf>
    <xf numFmtId="0" fontId="0" fillId="0" borderId="50" xfId="0" applyBorder="1" applyAlignment="1">
      <alignment wrapText="1"/>
    </xf>
    <xf numFmtId="0" fontId="0" fillId="0" borderId="22" xfId="0" applyBorder="1" applyAlignment="1">
      <alignment wrapText="1"/>
    </xf>
    <xf numFmtId="0" fontId="0" fillId="0" borderId="10" xfId="0" applyBorder="1" applyAlignment="1">
      <alignment wrapText="1"/>
    </xf>
    <xf numFmtId="0" fontId="0" fillId="0" borderId="21" xfId="0" applyBorder="1" applyAlignment="1">
      <alignment wrapText="1"/>
    </xf>
    <xf numFmtId="0" fontId="0" fillId="0" borderId="47" xfId="0" applyFont="1" applyBorder="1" applyAlignment="1" applyProtection="1">
      <alignment horizontal="center" vertical="top" wrapText="1"/>
      <protection locked="0"/>
    </xf>
    <xf numFmtId="0" fontId="0" fillId="0" borderId="31" xfId="0" applyFont="1" applyBorder="1" applyAlignment="1" applyProtection="1">
      <alignment horizontal="center" vertical="top" wrapText="1"/>
      <protection locked="0"/>
    </xf>
    <xf numFmtId="0" fontId="22" fillId="0" borderId="28" xfId="0" applyFont="1" applyBorder="1" applyAlignment="1">
      <alignment horizontal="left" vertical="center" wrapText="1"/>
    </xf>
    <xf numFmtId="0" fontId="22" fillId="0" borderId="63" xfId="0" applyFont="1" applyBorder="1" applyAlignment="1">
      <alignment horizontal="left" vertical="center" wrapText="1"/>
    </xf>
    <xf numFmtId="0" fontId="22" fillId="0" borderId="56" xfId="0" applyFont="1" applyBorder="1" applyAlignment="1">
      <alignment horizontal="left" vertical="center" wrapText="1"/>
    </xf>
    <xf numFmtId="0" fontId="0" fillId="0" borderId="100" xfId="0" applyFont="1" applyBorder="1" applyAlignment="1" applyProtection="1">
      <alignment horizontal="center" vertical="top" wrapText="1"/>
      <protection locked="0"/>
    </xf>
    <xf numFmtId="0" fontId="0" fillId="0" borderId="55" xfId="0" applyFont="1" applyBorder="1" applyAlignment="1" applyProtection="1">
      <alignment horizontal="center" vertical="top" wrapText="1"/>
      <protection locked="0"/>
    </xf>
    <xf numFmtId="0" fontId="7" fillId="0" borderId="47" xfId="0" applyFont="1" applyBorder="1" applyAlignment="1" applyProtection="1">
      <alignment horizontal="center" vertical="top" wrapText="1"/>
      <protection locked="0"/>
    </xf>
    <xf numFmtId="0" fontId="7" fillId="0" borderId="31" xfId="0" applyFont="1" applyBorder="1" applyAlignment="1" applyProtection="1">
      <alignment horizontal="center" vertical="top" wrapText="1"/>
      <protection locked="0"/>
    </xf>
    <xf numFmtId="0" fontId="7" fillId="33" borderId="55" xfId="0" applyFont="1" applyFill="1" applyBorder="1" applyAlignment="1" applyProtection="1">
      <alignment vertical="top" wrapText="1"/>
      <protection locked="0"/>
    </xf>
    <xf numFmtId="0" fontId="0" fillId="32" borderId="35" xfId="0" applyFont="1" applyFill="1" applyBorder="1" applyAlignment="1">
      <alignment horizontal="left" vertical="center"/>
    </xf>
    <xf numFmtId="0" fontId="0" fillId="32" borderId="101" xfId="0" applyFont="1" applyFill="1" applyBorder="1" applyAlignment="1">
      <alignment horizontal="left" vertical="center"/>
    </xf>
    <xf numFmtId="0" fontId="0" fillId="32" borderId="45" xfId="0" applyFont="1" applyFill="1" applyBorder="1" applyAlignment="1">
      <alignment horizontal="left" vertical="center"/>
    </xf>
    <xf numFmtId="0" fontId="4" fillId="0" borderId="43" xfId="0" applyFont="1" applyBorder="1" applyAlignment="1" applyProtection="1">
      <alignment horizontal="right" vertical="center"/>
      <protection locked="0"/>
    </xf>
    <xf numFmtId="0" fontId="4" fillId="0" borderId="79" xfId="0" applyFont="1" applyBorder="1" applyAlignment="1" applyProtection="1">
      <alignment horizontal="right" vertical="center"/>
      <protection locked="0"/>
    </xf>
    <xf numFmtId="0" fontId="7" fillId="33" borderId="32" xfId="0" applyFont="1" applyFill="1" applyBorder="1" applyAlignment="1" applyProtection="1">
      <alignment vertical="top" wrapText="1"/>
      <protection locked="0"/>
    </xf>
    <xf numFmtId="0" fontId="0" fillId="0" borderId="54" xfId="0" applyFont="1" applyBorder="1" applyAlignment="1">
      <alignment vertical="top" wrapText="1"/>
    </xf>
    <xf numFmtId="0" fontId="0" fillId="0" borderId="55" xfId="0" applyFont="1" applyBorder="1" applyAlignment="1">
      <alignment vertical="top" wrapText="1"/>
    </xf>
    <xf numFmtId="0" fontId="7" fillId="33" borderId="31" xfId="0" applyFont="1" applyFill="1" applyBorder="1" applyAlignment="1" applyProtection="1">
      <alignment vertical="top" wrapText="1"/>
      <protection locked="0"/>
    </xf>
    <xf numFmtId="0" fontId="0" fillId="0" borderId="82" xfId="0" applyFont="1" applyBorder="1" applyAlignment="1">
      <alignment vertical="top" wrapText="1"/>
    </xf>
    <xf numFmtId="0" fontId="0" fillId="0" borderId="37" xfId="0" applyFont="1" applyBorder="1" applyAlignment="1">
      <alignment horizontal="left" vertical="center" wrapText="1" indent="1"/>
    </xf>
    <xf numFmtId="0" fontId="0" fillId="0" borderId="93" xfId="0" applyFont="1" applyBorder="1" applyAlignment="1">
      <alignment horizontal="left" vertical="center" wrapText="1" indent="1"/>
    </xf>
    <xf numFmtId="0" fontId="0" fillId="0" borderId="99" xfId="0" applyFont="1" applyBorder="1" applyAlignment="1">
      <alignment horizontal="left" vertical="center" wrapText="1" indent="1"/>
    </xf>
    <xf numFmtId="0" fontId="22" fillId="0" borderId="25" xfId="0" applyFont="1" applyBorder="1" applyAlignment="1">
      <alignment horizontal="left" vertical="center" wrapText="1"/>
    </xf>
    <xf numFmtId="0" fontId="22" fillId="0" borderId="0" xfId="0" applyFont="1" applyBorder="1" applyAlignment="1">
      <alignment horizontal="left" vertical="center" wrapText="1"/>
    </xf>
    <xf numFmtId="0" fontId="22" fillId="0" borderId="44" xfId="0" applyFont="1" applyBorder="1" applyAlignment="1">
      <alignment horizontal="left" vertical="center" wrapText="1"/>
    </xf>
    <xf numFmtId="0" fontId="22" fillId="0" borderId="25" xfId="0" applyFont="1" applyBorder="1" applyAlignment="1">
      <alignment horizontal="left" vertical="center" wrapText="1"/>
    </xf>
    <xf numFmtId="0" fontId="0" fillId="0" borderId="25"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4" xfId="0" applyFont="1" applyBorder="1" applyAlignment="1">
      <alignment horizontal="left" vertical="center" wrapText="1" indent="2"/>
    </xf>
    <xf numFmtId="0" fontId="0" fillId="0" borderId="82" xfId="0" applyFont="1" applyBorder="1" applyAlignment="1">
      <alignment horizontal="left" vertical="center" wrapText="1" indent="1"/>
    </xf>
    <xf numFmtId="0" fontId="0" fillId="0" borderId="105" xfId="0" applyFont="1" applyBorder="1" applyAlignment="1">
      <alignment horizontal="left" vertical="center" wrapText="1" indent="1"/>
    </xf>
    <xf numFmtId="0" fontId="0" fillId="0" borderId="106" xfId="0" applyFont="1" applyBorder="1" applyAlignment="1">
      <alignment horizontal="left" vertical="center" wrapText="1" indent="1"/>
    </xf>
    <xf numFmtId="0" fontId="2" fillId="0" borderId="12" xfId="53" applyBorder="1" applyAlignment="1" applyProtection="1">
      <alignment horizontal="left"/>
      <protection/>
    </xf>
    <xf numFmtId="0" fontId="2" fillId="0" borderId="15" xfId="53" applyBorder="1" applyAlignment="1" applyProtection="1">
      <alignment horizontal="left"/>
      <protection/>
    </xf>
    <xf numFmtId="0" fontId="2" fillId="0" borderId="19" xfId="53" applyBorder="1" applyAlignment="1" applyProtection="1">
      <alignment horizontal="left"/>
      <protection/>
    </xf>
    <xf numFmtId="0" fontId="0" fillId="0" borderId="28" xfId="0" applyBorder="1" applyAlignment="1">
      <alignment/>
    </xf>
    <xf numFmtId="0" fontId="0" fillId="0" borderId="63" xfId="0" applyBorder="1" applyAlignment="1">
      <alignment/>
    </xf>
    <xf numFmtId="0" fontId="0" fillId="0" borderId="56" xfId="0" applyBorder="1" applyAlignment="1">
      <alignment/>
    </xf>
    <xf numFmtId="0" fontId="0" fillId="0" borderId="22" xfId="0" applyFont="1" applyBorder="1" applyAlignment="1">
      <alignment horizontal="left" vertical="top" wrapText="1" indent="2"/>
    </xf>
    <xf numFmtId="0" fontId="0" fillId="0" borderId="12" xfId="0" applyFont="1" applyBorder="1" applyAlignment="1">
      <alignment horizontal="left" vertical="top" wrapText="1" indent="2"/>
    </xf>
    <xf numFmtId="0" fontId="2" fillId="0" borderId="33" xfId="53" applyFill="1" applyBorder="1" applyAlignment="1" applyProtection="1">
      <alignment horizontal="left" vertical="top" wrapText="1"/>
      <protection/>
    </xf>
    <xf numFmtId="0" fontId="2" fillId="0" borderId="22" xfId="53" applyFill="1" applyBorder="1" applyAlignment="1" applyProtection="1">
      <alignment horizontal="left" vertical="top" wrapText="1"/>
      <protection/>
    </xf>
    <xf numFmtId="0" fontId="0" fillId="0" borderId="13" xfId="0" applyFont="1" applyBorder="1" applyAlignment="1">
      <alignment horizontal="left" vertical="top" wrapText="1" indent="2"/>
    </xf>
    <xf numFmtId="0" fontId="0" fillId="0" borderId="39" xfId="0" applyFont="1" applyBorder="1" applyAlignment="1">
      <alignment horizontal="left" vertical="top" wrapText="1" indent="2"/>
    </xf>
    <xf numFmtId="0" fontId="0" fillId="0" borderId="11" xfId="0" applyFont="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39" xfId="0" applyFont="1" applyFill="1" applyBorder="1" applyAlignment="1">
      <alignment horizontal="left" vertical="top" wrapText="1" indent="2"/>
    </xf>
    <xf numFmtId="0" fontId="2" fillId="0" borderId="37" xfId="53" applyBorder="1" applyAlignment="1" applyProtection="1">
      <alignment horizontal="left"/>
      <protection/>
    </xf>
    <xf numFmtId="0" fontId="2" fillId="0" borderId="93" xfId="53" applyBorder="1" applyAlignment="1" applyProtection="1">
      <alignment horizontal="left"/>
      <protection/>
    </xf>
    <xf numFmtId="0" fontId="2" fillId="0" borderId="99" xfId="53" applyBorder="1" applyAlignment="1" applyProtection="1">
      <alignment horizontal="left"/>
      <protection/>
    </xf>
    <xf numFmtId="0" fontId="0" fillId="32" borderId="35" xfId="0" applyFont="1" applyFill="1" applyBorder="1" applyAlignment="1">
      <alignment horizontal="center" vertical="center" wrapText="1"/>
    </xf>
    <xf numFmtId="0" fontId="0" fillId="32" borderId="45" xfId="0" applyFont="1" applyFill="1" applyBorder="1" applyAlignment="1">
      <alignment horizontal="center" vertical="center" wrapText="1"/>
    </xf>
    <xf numFmtId="0" fontId="0" fillId="0" borderId="82" xfId="0" applyFont="1" applyBorder="1" applyAlignment="1">
      <alignment vertical="top" wrapText="1"/>
    </xf>
    <xf numFmtId="0" fontId="0" fillId="0" borderId="30" xfId="0" applyFont="1" applyBorder="1" applyAlignment="1">
      <alignment vertical="top" wrapText="1"/>
    </xf>
    <xf numFmtId="0" fontId="0" fillId="0" borderId="36" xfId="0" applyFont="1" applyBorder="1" applyAlignment="1">
      <alignment vertical="top" wrapText="1"/>
    </xf>
    <xf numFmtId="0" fontId="0" fillId="32" borderId="43" xfId="0" applyFont="1" applyFill="1" applyBorder="1" applyAlignment="1">
      <alignment horizontal="center" vertical="center" wrapText="1"/>
    </xf>
    <xf numFmtId="0" fontId="0" fillId="0" borderId="37" xfId="0" applyFont="1" applyBorder="1" applyAlignment="1">
      <alignment vertical="top" wrapText="1"/>
    </xf>
    <xf numFmtId="0" fontId="7" fillId="33" borderId="14" xfId="0" applyFont="1" applyFill="1" applyBorder="1" applyAlignment="1" applyProtection="1">
      <alignment horizontal="left" vertical="top" wrapText="1"/>
      <protection locked="0"/>
    </xf>
    <xf numFmtId="0" fontId="7" fillId="33" borderId="14" xfId="0" applyFont="1" applyFill="1" applyBorder="1" applyAlignment="1" applyProtection="1">
      <alignment vertical="top" wrapText="1"/>
      <protection locked="0"/>
    </xf>
    <xf numFmtId="0" fontId="7" fillId="33" borderId="20" xfId="0" applyFont="1" applyFill="1" applyBorder="1" applyAlignment="1" applyProtection="1">
      <alignment vertical="top" wrapText="1"/>
      <protection locked="0"/>
    </xf>
    <xf numFmtId="0" fontId="7" fillId="33" borderId="10" xfId="0" applyFont="1" applyFill="1" applyBorder="1" applyAlignment="1" applyProtection="1">
      <alignment vertical="top" wrapText="1"/>
      <protection locked="0"/>
    </xf>
    <xf numFmtId="0" fontId="7" fillId="33" borderId="21" xfId="0" applyFont="1" applyFill="1" applyBorder="1" applyAlignment="1" applyProtection="1">
      <alignment vertical="top" wrapText="1"/>
      <protection locked="0"/>
    </xf>
    <xf numFmtId="0" fontId="0" fillId="32" borderId="33" xfId="0" applyFont="1" applyFill="1" applyBorder="1" applyAlignment="1">
      <alignment horizontal="left" vertical="center" wrapText="1"/>
    </xf>
    <xf numFmtId="0" fontId="0" fillId="32" borderId="53"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7" fillId="33" borderId="15" xfId="0" applyFont="1" applyFill="1" applyBorder="1" applyAlignment="1" applyProtection="1">
      <alignment vertical="top" wrapText="1"/>
      <protection locked="0"/>
    </xf>
    <xf numFmtId="0" fontId="7" fillId="33" borderId="19" xfId="0" applyFont="1" applyFill="1" applyBorder="1" applyAlignment="1" applyProtection="1">
      <alignment vertical="top" wrapText="1"/>
      <protection locked="0"/>
    </xf>
    <xf numFmtId="0" fontId="7" fillId="33" borderId="20" xfId="0" applyFont="1" applyFill="1" applyBorder="1" applyAlignment="1" applyProtection="1">
      <alignment horizontal="left" vertical="top" wrapText="1"/>
      <protection locked="0"/>
    </xf>
    <xf numFmtId="0" fontId="0" fillId="0" borderId="25"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44" xfId="0" applyFont="1" applyBorder="1" applyAlignment="1">
      <alignment horizontal="left" vertical="center" wrapText="1" indent="5"/>
    </xf>
    <xf numFmtId="0" fontId="7" fillId="33" borderId="53" xfId="0" applyFont="1" applyFill="1" applyBorder="1" applyAlignment="1" applyProtection="1">
      <alignment horizontal="left" vertical="top" wrapText="1"/>
      <protection locked="0"/>
    </xf>
    <xf numFmtId="0" fontId="0" fillId="0" borderId="31" xfId="0" applyFont="1" applyBorder="1" applyAlignment="1">
      <alignment vertical="top" wrapText="1"/>
    </xf>
    <xf numFmtId="0" fontId="0" fillId="0" borderId="26" xfId="0" applyFont="1" applyFill="1" applyBorder="1" applyAlignment="1">
      <alignment vertical="top" wrapText="1"/>
    </xf>
    <xf numFmtId="0" fontId="0" fillId="0" borderId="38" xfId="0" applyFont="1" applyFill="1" applyBorder="1" applyAlignment="1">
      <alignment vertical="top" wrapText="1"/>
    </xf>
    <xf numFmtId="0" fontId="4" fillId="0" borderId="53" xfId="0" applyFont="1" applyFill="1" applyBorder="1" applyAlignment="1">
      <alignment wrapText="1"/>
    </xf>
    <xf numFmtId="0" fontId="4" fillId="0" borderId="50" xfId="0" applyFont="1" applyFill="1" applyBorder="1" applyAlignment="1">
      <alignment wrapText="1"/>
    </xf>
    <xf numFmtId="0" fontId="0" fillId="0" borderId="29" xfId="0" applyFont="1" applyFill="1" applyBorder="1" applyAlignment="1">
      <alignment vertical="top" wrapText="1"/>
    </xf>
    <xf numFmtId="0" fontId="0" fillId="0" borderId="58" xfId="0" applyFont="1" applyFill="1" applyBorder="1" applyAlignment="1">
      <alignment vertical="top" wrapText="1"/>
    </xf>
    <xf numFmtId="0" fontId="0" fillId="0" borderId="26" xfId="0" applyFont="1" applyFill="1" applyBorder="1" applyAlignment="1">
      <alignment horizontal="left" vertical="top" wrapText="1" indent="1"/>
    </xf>
    <xf numFmtId="0" fontId="0" fillId="0" borderId="38" xfId="0" applyFont="1" applyFill="1" applyBorder="1" applyAlignment="1">
      <alignment horizontal="left" vertical="top" wrapText="1" indent="1"/>
    </xf>
    <xf numFmtId="0" fontId="0" fillId="0" borderId="13" xfId="0" applyFont="1" applyFill="1" applyBorder="1" applyAlignment="1">
      <alignment vertical="top" wrapText="1"/>
    </xf>
    <xf numFmtId="0" fontId="0" fillId="0" borderId="39" xfId="0" applyFont="1" applyFill="1" applyBorder="1" applyAlignment="1">
      <alignment vertical="top" wrapText="1"/>
    </xf>
    <xf numFmtId="0" fontId="0" fillId="0" borderId="20" xfId="0" applyFont="1" applyFill="1" applyBorder="1" applyAlignment="1">
      <alignment vertical="top" wrapText="1"/>
    </xf>
    <xf numFmtId="0" fontId="0" fillId="0" borderId="27" xfId="0" applyFont="1" applyFill="1" applyBorder="1" applyAlignment="1">
      <alignment vertical="top" wrapText="1"/>
    </xf>
    <xf numFmtId="0" fontId="0" fillId="0" borderId="57" xfId="0" applyFont="1" applyFill="1" applyBorder="1" applyAlignment="1">
      <alignment vertical="top" wrapText="1"/>
    </xf>
    <xf numFmtId="0" fontId="7" fillId="0" borderId="47" xfId="0" applyFont="1" applyBorder="1" applyAlignment="1" applyProtection="1">
      <alignment horizontal="left" wrapText="1"/>
      <protection locked="0"/>
    </xf>
    <xf numFmtId="0" fontId="7" fillId="0" borderId="64" xfId="0" applyFont="1" applyBorder="1" applyAlignment="1" applyProtection="1">
      <alignment horizontal="left" wrapText="1"/>
      <protection locked="0"/>
    </xf>
    <xf numFmtId="0" fontId="7" fillId="33" borderId="49" xfId="0" applyFont="1" applyFill="1" applyBorder="1" applyAlignment="1" applyProtection="1">
      <alignment horizontal="left" vertical="top" wrapText="1"/>
      <protection locked="0"/>
    </xf>
    <xf numFmtId="0" fontId="7" fillId="33" borderId="30" xfId="0" applyFont="1" applyFill="1" applyBorder="1" applyAlignment="1" applyProtection="1">
      <alignment horizontal="left" vertical="top" wrapText="1"/>
      <protection locked="0"/>
    </xf>
    <xf numFmtId="0" fontId="7" fillId="0" borderId="49" xfId="0" applyFont="1" applyBorder="1" applyAlignment="1" applyProtection="1">
      <alignment horizontal="left" wrapText="1"/>
      <protection locked="0"/>
    </xf>
    <xf numFmtId="0" fontId="7" fillId="0" borderId="106" xfId="0" applyFont="1" applyBorder="1" applyAlignment="1" applyProtection="1">
      <alignment horizontal="left" wrapText="1"/>
      <protection locked="0"/>
    </xf>
    <xf numFmtId="0" fontId="7" fillId="0" borderId="48" xfId="0" applyFont="1" applyBorder="1" applyAlignment="1" applyProtection="1">
      <alignment horizontal="left" wrapText="1"/>
      <protection locked="0"/>
    </xf>
    <xf numFmtId="0" fontId="7" fillId="0" borderId="99" xfId="0" applyFont="1" applyBorder="1" applyAlignment="1" applyProtection="1">
      <alignment horizontal="left" wrapText="1"/>
      <protection locked="0"/>
    </xf>
    <xf numFmtId="0" fontId="0" fillId="32" borderId="23" xfId="0" applyFont="1" applyFill="1" applyBorder="1" applyAlignment="1">
      <alignment horizontal="center" vertical="center" wrapText="1"/>
    </xf>
    <xf numFmtId="0" fontId="0" fillId="32" borderId="4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121" xfId="0" applyFont="1" applyFill="1" applyBorder="1" applyAlignment="1">
      <alignment horizontal="center" vertical="center" wrapText="1"/>
    </xf>
    <xf numFmtId="49" fontId="2" fillId="0" borderId="54" xfId="53" applyNumberFormat="1" applyBorder="1" applyAlignment="1" applyProtection="1">
      <alignment vertical="top" wrapText="1"/>
      <protection/>
    </xf>
    <xf numFmtId="49" fontId="2" fillId="0" borderId="55" xfId="53" applyNumberFormat="1" applyBorder="1" applyAlignment="1" applyProtection="1">
      <alignment vertical="top" wrapText="1"/>
      <protection/>
    </xf>
    <xf numFmtId="49" fontId="2" fillId="0" borderId="36" xfId="53" applyNumberFormat="1" applyBorder="1" applyAlignment="1" applyProtection="1">
      <alignment vertical="center" wrapText="1"/>
      <protection/>
    </xf>
    <xf numFmtId="49" fontId="2" fillId="0" borderId="31" xfId="53" applyNumberFormat="1" applyBorder="1" applyAlignment="1" applyProtection="1">
      <alignment vertical="center" wrapText="1"/>
      <protection/>
    </xf>
    <xf numFmtId="49" fontId="0" fillId="0" borderId="36" xfId="0" applyNumberFormat="1" applyFont="1" applyBorder="1" applyAlignment="1">
      <alignment vertical="center" wrapText="1"/>
    </xf>
    <xf numFmtId="49" fontId="0" fillId="0" borderId="31" xfId="0" applyNumberFormat="1" applyFont="1" applyBorder="1" applyAlignment="1">
      <alignment vertical="center" wrapText="1"/>
    </xf>
    <xf numFmtId="49" fontId="2" fillId="0" borderId="36" xfId="53" applyNumberFormat="1" applyBorder="1" applyAlignment="1" applyProtection="1">
      <alignment horizontal="left" vertical="center" wrapText="1" indent="2"/>
      <protection/>
    </xf>
    <xf numFmtId="49" fontId="2" fillId="0" borderId="31" xfId="53" applyNumberFormat="1" applyBorder="1" applyAlignment="1" applyProtection="1">
      <alignment horizontal="left" vertical="center" wrapText="1" indent="2"/>
      <protection/>
    </xf>
    <xf numFmtId="0" fontId="0" fillId="0" borderId="15" xfId="0" applyFont="1" applyFill="1" applyBorder="1" applyAlignment="1">
      <alignment vertical="center" wrapText="1"/>
    </xf>
    <xf numFmtId="49" fontId="0" fillId="0" borderId="36" xfId="0" applyNumberFormat="1" applyFont="1" applyBorder="1" applyAlignment="1">
      <alignment horizontal="left" vertical="center" wrapText="1" indent="4"/>
    </xf>
    <xf numFmtId="49" fontId="0" fillId="0" borderId="31" xfId="0" applyNumberFormat="1" applyFont="1" applyBorder="1" applyAlignment="1">
      <alignment horizontal="left" vertical="center" wrapText="1" indent="4"/>
    </xf>
    <xf numFmtId="49" fontId="2" fillId="0" borderId="36" xfId="53" applyNumberFormat="1" applyFill="1" applyBorder="1" applyAlignment="1" applyProtection="1">
      <alignment horizontal="left" vertical="center" wrapText="1" indent="2"/>
      <protection/>
    </xf>
    <xf numFmtId="49" fontId="2" fillId="0" borderId="31" xfId="53" applyNumberFormat="1" applyFill="1" applyBorder="1" applyAlignment="1" applyProtection="1">
      <alignment horizontal="left" vertical="center" wrapText="1" indent="2"/>
      <protection/>
    </xf>
    <xf numFmtId="0" fontId="7" fillId="0" borderId="45" xfId="0" applyFont="1" applyBorder="1" applyAlignment="1" applyProtection="1">
      <alignment horizontal="left" vertical="top" wrapText="1"/>
      <protection locked="0"/>
    </xf>
    <xf numFmtId="49" fontId="0" fillId="0" borderId="37" xfId="0" applyNumberFormat="1" applyFont="1" applyBorder="1" applyAlignment="1">
      <alignment horizontal="left" vertical="center" wrapText="1" indent="2"/>
    </xf>
    <xf numFmtId="49" fontId="0" fillId="0" borderId="32" xfId="0" applyNumberFormat="1" applyFont="1" applyBorder="1" applyAlignment="1">
      <alignment horizontal="left" vertical="center" wrapText="1" indent="2"/>
    </xf>
    <xf numFmtId="0" fontId="2" fillId="0" borderId="12" xfId="53" applyFill="1" applyBorder="1" applyAlignment="1" applyProtection="1">
      <alignment wrapText="1"/>
      <protection/>
    </xf>
    <xf numFmtId="0" fontId="2" fillId="0" borderId="15" xfId="53" applyFill="1" applyBorder="1" applyAlignment="1" applyProtection="1">
      <alignment wrapText="1"/>
      <protection/>
    </xf>
    <xf numFmtId="0" fontId="2" fillId="0" borderId="19" xfId="53" applyFill="1" applyBorder="1" applyAlignment="1" applyProtection="1">
      <alignment wrapText="1"/>
      <protection/>
    </xf>
    <xf numFmtId="49" fontId="2" fillId="0" borderId="82" xfId="53" applyNumberFormat="1" applyBorder="1" applyAlignment="1" applyProtection="1">
      <alignment horizontal="left" vertical="center" wrapText="1" indent="4"/>
      <protection/>
    </xf>
    <xf numFmtId="49" fontId="2" fillId="0" borderId="30" xfId="53" applyNumberFormat="1" applyBorder="1" applyAlignment="1" applyProtection="1">
      <alignment horizontal="left" vertical="center" wrapText="1" indent="4"/>
      <protection/>
    </xf>
    <xf numFmtId="49" fontId="2" fillId="0" borderId="36"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indent="4"/>
      <protection/>
    </xf>
    <xf numFmtId="0" fontId="2" fillId="0" borderId="35" xfId="53" applyBorder="1" applyAlignment="1" applyProtection="1">
      <alignment vertical="top" wrapText="1"/>
      <protection/>
    </xf>
    <xf numFmtId="0" fontId="2" fillId="0" borderId="45" xfId="53" applyBorder="1" applyAlignment="1" applyProtection="1">
      <alignment vertical="top" wrapText="1"/>
      <protection/>
    </xf>
    <xf numFmtId="0" fontId="0" fillId="0" borderId="82" xfId="0" applyFont="1" applyBorder="1" applyAlignment="1">
      <alignment vertical="center" wrapText="1"/>
    </xf>
    <xf numFmtId="0" fontId="0" fillId="0" borderId="105" xfId="0" applyFont="1" applyBorder="1" applyAlignment="1">
      <alignment vertical="center" wrapText="1"/>
    </xf>
    <xf numFmtId="0" fontId="0" fillId="0" borderId="30" xfId="0" applyFont="1" applyBorder="1" applyAlignment="1">
      <alignment vertical="center" wrapText="1"/>
    </xf>
    <xf numFmtId="0" fontId="0" fillId="0" borderId="37" xfId="0" applyFont="1" applyBorder="1" applyAlignment="1">
      <alignment vertical="center" wrapText="1"/>
    </xf>
    <xf numFmtId="0" fontId="0" fillId="0" borderId="93" xfId="0" applyFont="1" applyBorder="1" applyAlignment="1">
      <alignment vertical="center" wrapText="1"/>
    </xf>
    <xf numFmtId="0" fontId="0" fillId="0" borderId="32" xfId="0" applyFont="1" applyBorder="1" applyAlignment="1">
      <alignment vertical="center" wrapText="1"/>
    </xf>
    <xf numFmtId="0" fontId="7" fillId="0" borderId="49" xfId="0" applyFont="1" applyBorder="1" applyAlignment="1" applyProtection="1">
      <alignment horizontal="left" vertical="top" wrapText="1"/>
      <protection locked="0"/>
    </xf>
    <xf numFmtId="0" fontId="7" fillId="0" borderId="105" xfId="0" applyFont="1" applyBorder="1" applyAlignment="1" applyProtection="1">
      <alignment horizontal="left" vertical="top" wrapText="1"/>
      <protection locked="0"/>
    </xf>
    <xf numFmtId="0" fontId="7" fillId="0" borderId="106" xfId="0" applyFont="1" applyBorder="1" applyAlignment="1" applyProtection="1">
      <alignment horizontal="left" vertical="top" wrapText="1"/>
      <protection locked="0"/>
    </xf>
    <xf numFmtId="0" fontId="7" fillId="33" borderId="47" xfId="0" applyFont="1" applyFill="1" applyBorder="1" applyAlignment="1" applyProtection="1">
      <alignment horizontal="center" vertical="top" wrapText="1"/>
      <protection locked="0"/>
    </xf>
    <xf numFmtId="0" fontId="7" fillId="33" borderId="64" xfId="0" applyFont="1" applyFill="1" applyBorder="1" applyAlignment="1" applyProtection="1">
      <alignment horizontal="center" vertical="top" wrapText="1"/>
      <protection locked="0"/>
    </xf>
    <xf numFmtId="0" fontId="0" fillId="32" borderId="79" xfId="0" applyFont="1" applyFill="1" applyBorder="1" applyAlignment="1">
      <alignment horizontal="center" vertical="center" wrapText="1"/>
    </xf>
    <xf numFmtId="0" fontId="2" fillId="32" borderId="60" xfId="53" applyFill="1" applyBorder="1" applyAlignment="1" applyProtection="1">
      <alignment horizontal="center" vertical="center" wrapText="1"/>
      <protection/>
    </xf>
    <xf numFmtId="0" fontId="2" fillId="32" borderId="27" xfId="53" applyFill="1" applyBorder="1" applyAlignment="1" applyProtection="1">
      <alignment horizontal="center" vertical="center" wrapText="1"/>
      <protection/>
    </xf>
    <xf numFmtId="0" fontId="2" fillId="32" borderId="57" xfId="53" applyFill="1" applyBorder="1" applyAlignment="1" applyProtection="1">
      <alignment horizontal="center" vertical="center" wrapText="1"/>
      <protection/>
    </xf>
    <xf numFmtId="0" fontId="0" fillId="32" borderId="52" xfId="0" applyFont="1" applyFill="1" applyBorder="1" applyAlignment="1">
      <alignment horizontal="center" vertical="center" wrapText="1"/>
    </xf>
    <xf numFmtId="0" fontId="0" fillId="32" borderId="39"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32" borderId="93" xfId="0" applyFont="1" applyFill="1" applyBorder="1" applyAlignment="1">
      <alignment horizontal="center" vertical="center" wrapText="1"/>
    </xf>
    <xf numFmtId="0" fontId="0" fillId="32" borderId="99" xfId="0" applyFont="1" applyFill="1" applyBorder="1" applyAlignment="1">
      <alignment horizontal="center" vertical="center" wrapText="1"/>
    </xf>
    <xf numFmtId="0" fontId="7" fillId="0" borderId="48" xfId="0" applyFont="1" applyBorder="1" applyAlignment="1" applyProtection="1">
      <alignment vertical="top" wrapText="1"/>
      <protection locked="0"/>
    </xf>
    <xf numFmtId="0" fontId="7" fillId="0" borderId="93" xfId="0" applyFont="1" applyBorder="1" applyAlignment="1" applyProtection="1">
      <alignment vertical="top" wrapText="1"/>
      <protection locked="0"/>
    </xf>
    <xf numFmtId="0" fontId="7" fillId="0" borderId="99" xfId="0" applyFont="1" applyBorder="1" applyAlignment="1" applyProtection="1">
      <alignment vertical="top" wrapText="1"/>
      <protection locked="0"/>
    </xf>
    <xf numFmtId="0" fontId="4" fillId="0" borderId="47"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0" fillId="32" borderId="101" xfId="0" applyFont="1" applyFill="1" applyBorder="1" applyAlignment="1">
      <alignment horizontal="center" vertical="center" wrapText="1"/>
    </xf>
    <xf numFmtId="0" fontId="4" fillId="0" borderId="100" xfId="0" applyFont="1" applyBorder="1" applyAlignment="1" applyProtection="1">
      <alignment horizontal="left" vertical="top" wrapText="1"/>
      <protection locked="0"/>
    </xf>
    <xf numFmtId="0" fontId="4" fillId="0" borderId="97" xfId="0" applyFont="1" applyBorder="1" applyAlignment="1" applyProtection="1">
      <alignment horizontal="left" vertical="top" wrapText="1"/>
      <protection locked="0"/>
    </xf>
    <xf numFmtId="0" fontId="4" fillId="0" borderId="98" xfId="0" applyFont="1" applyBorder="1" applyAlignment="1" applyProtection="1">
      <alignment horizontal="left" vertical="top" wrapText="1"/>
      <protection locked="0"/>
    </xf>
    <xf numFmtId="0" fontId="0" fillId="0" borderId="54" xfId="0" applyFont="1" applyBorder="1" applyAlignment="1">
      <alignmen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multitran.ru/c/m.exe?t=3619209_1_2&amp;s1=%E2%FF%E7%20%EC%E5%EB%EA%EE%EB%E8%F1%F2%ED%FB%E9" TargetMode="External" /><Relationship Id="rId2" Type="http://schemas.openxmlformats.org/officeDocument/2006/relationships/comments" Target="../comments23.xml" /><Relationship Id="rId3" Type="http://schemas.openxmlformats.org/officeDocument/2006/relationships/vmlDrawing" Target="../drawings/vmlDrawing19.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9.vml" /><Relationship Id="rId3"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D149"/>
  <sheetViews>
    <sheetView showGridLines="0" tabSelected="1" zoomScalePageLayoutView="0" workbookViewId="0" topLeftCell="A1">
      <pane ySplit="13" topLeftCell="A38" activePane="bottomLeft" state="frozen"/>
      <selection pane="topLeft" activeCell="A1" sqref="A1"/>
      <selection pane="bottomLeft"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12" t="s">
        <v>1799</v>
      </c>
      <c r="C1" s="2"/>
      <c r="D1" s="2"/>
    </row>
    <row r="2" spans="1:4" ht="12.75">
      <c r="A2" s="2"/>
      <c r="B2" s="212" t="s">
        <v>1800</v>
      </c>
      <c r="C2" s="2"/>
      <c r="D2" s="2"/>
    </row>
    <row r="3" spans="1:4" ht="12.75">
      <c r="A3" s="2"/>
      <c r="B3" s="212" t="s">
        <v>866</v>
      </c>
      <c r="C3" s="2"/>
      <c r="D3" s="2"/>
    </row>
    <row r="4" spans="1:4" ht="12.75">
      <c r="A4" s="2"/>
      <c r="B4" s="212" t="s">
        <v>131</v>
      </c>
      <c r="C4" s="2"/>
      <c r="D4" s="2"/>
    </row>
    <row r="5" spans="1:4" ht="12.75">
      <c r="A5" s="2"/>
      <c r="B5" s="213" t="s">
        <v>1801</v>
      </c>
      <c r="C5" s="2"/>
      <c r="D5" s="2"/>
    </row>
    <row r="6" spans="1:4" ht="12.75">
      <c r="A6" s="2"/>
      <c r="C6" s="2"/>
      <c r="D6" s="2"/>
    </row>
    <row r="7" spans="1:4" ht="12.75">
      <c r="A7" s="2"/>
      <c r="B7" s="214" t="s">
        <v>1802</v>
      </c>
      <c r="C7" s="2"/>
      <c r="D7" s="2"/>
    </row>
    <row r="8" spans="1:4" ht="12.75">
      <c r="A8" s="2"/>
      <c r="B8" s="214" t="s">
        <v>1803</v>
      </c>
      <c r="C8" s="2"/>
      <c r="D8" s="2"/>
    </row>
    <row r="9" spans="1:4" ht="12.75">
      <c r="A9" s="2"/>
      <c r="B9" s="214"/>
      <c r="C9" s="2"/>
      <c r="D9" s="2"/>
    </row>
    <row r="10" spans="1:4" ht="12.75">
      <c r="A10" s="2"/>
      <c r="B10" s="419" t="s">
        <v>1804</v>
      </c>
      <c r="C10" s="2"/>
      <c r="D10" s="2"/>
    </row>
    <row r="11" spans="1:4" ht="12.75">
      <c r="A11" s="2"/>
      <c r="B11" s="419" t="s">
        <v>1805</v>
      </c>
      <c r="C11" s="2"/>
      <c r="D11" s="2"/>
    </row>
    <row r="12" spans="1:4" ht="13.5" thickBot="1">
      <c r="A12" s="2"/>
      <c r="B12" s="215"/>
      <c r="C12" s="2"/>
      <c r="D12" s="2"/>
    </row>
    <row r="13" spans="1:4" ht="13.5" thickBot="1">
      <c r="A13" s="364" t="s">
        <v>132</v>
      </c>
      <c r="B13" s="222" t="s">
        <v>297</v>
      </c>
      <c r="C13" s="4"/>
      <c r="D13" s="2"/>
    </row>
    <row r="14" spans="3:4" ht="13.5" thickBot="1">
      <c r="C14" s="2"/>
      <c r="D14" s="2"/>
    </row>
    <row r="15" spans="1:4" ht="13.5" thickBot="1">
      <c r="A15" s="216" t="s">
        <v>133</v>
      </c>
      <c r="B15" s="358"/>
      <c r="C15" s="2"/>
      <c r="D15" s="2"/>
    </row>
    <row r="16" spans="1:4" ht="12.75">
      <c r="A16" s="2"/>
      <c r="B16" s="2"/>
      <c r="C16" s="2"/>
      <c r="D16" s="2"/>
    </row>
    <row r="17" spans="1:3" ht="15" customHeight="1" thickBot="1">
      <c r="A17" s="363" t="s">
        <v>134</v>
      </c>
      <c r="B17" s="3"/>
      <c r="C17" s="3"/>
    </row>
    <row r="18" spans="1:3" ht="12.75">
      <c r="A18" s="217" t="s">
        <v>135</v>
      </c>
      <c r="B18" s="359" t="s">
        <v>1806</v>
      </c>
      <c r="C18" s="2"/>
    </row>
    <row r="19" spans="1:3" ht="12.75">
      <c r="A19" s="218" t="s">
        <v>136</v>
      </c>
      <c r="B19" s="360" t="s">
        <v>1807</v>
      </c>
      <c r="C19" s="2"/>
    </row>
    <row r="20" spans="1:3" ht="12.75">
      <c r="A20" s="218" t="s">
        <v>137</v>
      </c>
      <c r="B20" s="360" t="s">
        <v>1808</v>
      </c>
      <c r="C20" s="2"/>
    </row>
    <row r="21" spans="1:3" ht="12.75">
      <c r="A21" s="218" t="s">
        <v>138</v>
      </c>
      <c r="B21" s="360" t="s">
        <v>1812</v>
      </c>
      <c r="C21" s="2"/>
    </row>
    <row r="22" spans="1:3" ht="13.5" thickBot="1">
      <c r="A22" s="219" t="s">
        <v>139</v>
      </c>
      <c r="B22" s="362" t="s">
        <v>1809</v>
      </c>
      <c r="C22" s="2"/>
    </row>
    <row r="23" spans="1:3" ht="12.75">
      <c r="A23" s="2"/>
      <c r="B23" s="2"/>
      <c r="C23" s="2"/>
    </row>
    <row r="24" spans="1:3" ht="12.75">
      <c r="A24" s="2"/>
      <c r="B24" s="2"/>
      <c r="C24" s="2"/>
    </row>
    <row r="25" spans="1:3" ht="13.5" thickBot="1">
      <c r="A25" s="178" t="s">
        <v>140</v>
      </c>
      <c r="B25" s="2"/>
      <c r="C25" s="4"/>
    </row>
    <row r="26" spans="1:3" ht="12.75">
      <c r="A26" s="217" t="s">
        <v>135</v>
      </c>
      <c r="B26" s="359" t="s">
        <v>1810</v>
      </c>
      <c r="C26" s="2"/>
    </row>
    <row r="27" spans="1:3" ht="12.75">
      <c r="A27" s="218" t="s">
        <v>136</v>
      </c>
      <c r="B27" s="360" t="s">
        <v>1807</v>
      </c>
      <c r="C27" s="2"/>
    </row>
    <row r="28" spans="1:3" ht="12.75">
      <c r="A28" s="220" t="s">
        <v>139</v>
      </c>
      <c r="B28" s="360" t="s">
        <v>1811</v>
      </c>
      <c r="C28" s="2"/>
    </row>
    <row r="29" spans="1:3" ht="13.5" thickBot="1">
      <c r="A29" s="219" t="s">
        <v>141</v>
      </c>
      <c r="B29" s="362"/>
      <c r="C29" s="2"/>
    </row>
    <row r="30" spans="1:3" ht="12.75">
      <c r="A30" s="217" t="s">
        <v>135</v>
      </c>
      <c r="B30" s="359"/>
      <c r="C30" s="2"/>
    </row>
    <row r="31" spans="1:3" ht="12.75">
      <c r="A31" s="218" t="s">
        <v>136</v>
      </c>
      <c r="B31" s="360"/>
      <c r="C31" s="2"/>
    </row>
    <row r="32" spans="1:3" ht="12.75">
      <c r="A32" s="220" t="s">
        <v>139</v>
      </c>
      <c r="B32" s="361"/>
      <c r="C32" s="2"/>
    </row>
    <row r="33" spans="1:3" ht="13.5" thickBot="1">
      <c r="A33" s="219" t="s">
        <v>141</v>
      </c>
      <c r="B33" s="362"/>
      <c r="C33" s="2"/>
    </row>
    <row r="34" spans="1:3" ht="12.75">
      <c r="A34" s="217" t="s">
        <v>135</v>
      </c>
      <c r="B34" s="359"/>
      <c r="C34" s="2"/>
    </row>
    <row r="35" spans="1:4" ht="12.75">
      <c r="A35" s="218" t="s">
        <v>136</v>
      </c>
      <c r="B35" s="360"/>
      <c r="C35" s="2"/>
      <c r="D35" s="2"/>
    </row>
    <row r="36" spans="1:4" ht="12.75">
      <c r="A36" s="220" t="s">
        <v>139</v>
      </c>
      <c r="B36" s="361"/>
      <c r="C36" s="2"/>
      <c r="D36" s="2"/>
    </row>
    <row r="37" spans="1:4" ht="13.5" thickBot="1">
      <c r="A37" s="219" t="s">
        <v>141</v>
      </c>
      <c r="B37" s="362"/>
      <c r="C37" s="2"/>
      <c r="D37" s="2"/>
    </row>
    <row r="38" spans="1:3" ht="12.75">
      <c r="A38" s="217" t="s">
        <v>135</v>
      </c>
      <c r="B38" s="359"/>
      <c r="C38" s="221"/>
    </row>
    <row r="39" spans="1:2" ht="12.75">
      <c r="A39" s="218" t="s">
        <v>136</v>
      </c>
      <c r="B39" s="360"/>
    </row>
    <row r="40" spans="1:2" ht="12.75">
      <c r="A40" s="220" t="s">
        <v>139</v>
      </c>
      <c r="B40" s="361"/>
    </row>
    <row r="41" spans="1:2" ht="13.5" thickBot="1">
      <c r="A41" s="219" t="s">
        <v>141</v>
      </c>
      <c r="B41" s="362"/>
    </row>
    <row r="42" spans="1:2" ht="12.75">
      <c r="A42" s="217" t="s">
        <v>135</v>
      </c>
      <c r="B42" s="359"/>
    </row>
    <row r="43" spans="1:2" ht="12.75">
      <c r="A43" s="218" t="s">
        <v>136</v>
      </c>
      <c r="B43" s="360"/>
    </row>
    <row r="44" spans="1:2" ht="12.75">
      <c r="A44" s="220" t="s">
        <v>139</v>
      </c>
      <c r="B44" s="361"/>
    </row>
    <row r="45" spans="1:2" ht="13.5" thickBot="1">
      <c r="A45" s="219" t="s">
        <v>141</v>
      </c>
      <c r="B45" s="362"/>
    </row>
    <row r="46" spans="1:2" ht="12.75">
      <c r="A46" s="217" t="s">
        <v>135</v>
      </c>
      <c r="B46" s="359"/>
    </row>
    <row r="47" spans="1:2" ht="12.75">
      <c r="A47" s="218" t="s">
        <v>136</v>
      </c>
      <c r="B47" s="360"/>
    </row>
    <row r="48" spans="1:2" ht="12.75">
      <c r="A48" s="220" t="s">
        <v>139</v>
      </c>
      <c r="B48" s="361"/>
    </row>
    <row r="49" spans="1:2" ht="13.5" thickBot="1">
      <c r="A49" s="219" t="s">
        <v>141</v>
      </c>
      <c r="B49" s="362"/>
    </row>
    <row r="50" spans="1:2" ht="12.75">
      <c r="A50" s="217" t="s">
        <v>135</v>
      </c>
      <c r="B50" s="359"/>
    </row>
    <row r="51" spans="1:2" ht="12.75">
      <c r="A51" s="218" t="s">
        <v>136</v>
      </c>
      <c r="B51" s="360"/>
    </row>
    <row r="52" spans="1:2" ht="12.75">
      <c r="A52" s="220" t="s">
        <v>139</v>
      </c>
      <c r="B52" s="361"/>
    </row>
    <row r="53" spans="1:2" ht="13.5" thickBot="1">
      <c r="A53" s="219" t="s">
        <v>141</v>
      </c>
      <c r="B53" s="362"/>
    </row>
    <row r="54" spans="1:2" ht="12.75">
      <c r="A54" s="217" t="s">
        <v>135</v>
      </c>
      <c r="B54" s="359"/>
    </row>
    <row r="55" spans="1:2" ht="12.75">
      <c r="A55" s="218" t="s">
        <v>136</v>
      </c>
      <c r="B55" s="360"/>
    </row>
    <row r="56" spans="1:2" ht="12.75">
      <c r="A56" s="220" t="s">
        <v>139</v>
      </c>
      <c r="B56" s="361"/>
    </row>
    <row r="57" spans="1:2" ht="13.5" thickBot="1">
      <c r="A57" s="219" t="s">
        <v>141</v>
      </c>
      <c r="B57" s="362"/>
    </row>
    <row r="58" spans="1:2" ht="12.75">
      <c r="A58" s="217" t="s">
        <v>135</v>
      </c>
      <c r="B58" s="359"/>
    </row>
    <row r="59" spans="1:2" ht="12.75">
      <c r="A59" s="218" t="s">
        <v>136</v>
      </c>
      <c r="B59" s="360"/>
    </row>
    <row r="60" spans="1:2" ht="12.75">
      <c r="A60" s="220" t="s">
        <v>139</v>
      </c>
      <c r="B60" s="361"/>
    </row>
    <row r="61" spans="1:2" ht="13.5" thickBot="1">
      <c r="A61" s="219" t="s">
        <v>141</v>
      </c>
      <c r="B61" s="362"/>
    </row>
    <row r="62" spans="1:2" ht="12.75">
      <c r="A62" s="217" t="s">
        <v>135</v>
      </c>
      <c r="B62" s="359"/>
    </row>
    <row r="63" spans="1:2" ht="12.75">
      <c r="A63" s="218" t="s">
        <v>136</v>
      </c>
      <c r="B63" s="360"/>
    </row>
    <row r="64" spans="1:2" ht="12.75">
      <c r="A64" s="220" t="s">
        <v>139</v>
      </c>
      <c r="B64" s="361"/>
    </row>
    <row r="65" spans="1:2" ht="13.5" thickBot="1">
      <c r="A65" s="219" t="s">
        <v>141</v>
      </c>
      <c r="B65" s="362"/>
    </row>
    <row r="66" spans="1:2" ht="12.75">
      <c r="A66" s="217" t="s">
        <v>135</v>
      </c>
      <c r="B66" s="359"/>
    </row>
    <row r="67" spans="1:2" ht="12.75">
      <c r="A67" s="218" t="s">
        <v>136</v>
      </c>
      <c r="B67" s="360"/>
    </row>
    <row r="68" spans="1:2" ht="12.75">
      <c r="A68" s="220" t="s">
        <v>139</v>
      </c>
      <c r="B68" s="361"/>
    </row>
    <row r="69" spans="1:2" ht="13.5" thickBot="1">
      <c r="A69" s="219" t="s">
        <v>141</v>
      </c>
      <c r="B69" s="362"/>
    </row>
    <row r="70" spans="1:2" ht="12.75">
      <c r="A70" s="217" t="s">
        <v>135</v>
      </c>
      <c r="B70" s="359"/>
    </row>
    <row r="71" spans="1:2" ht="12.75">
      <c r="A71" s="218" t="s">
        <v>136</v>
      </c>
      <c r="B71" s="360"/>
    </row>
    <row r="72" spans="1:2" ht="12.75">
      <c r="A72" s="220" t="s">
        <v>139</v>
      </c>
      <c r="B72" s="361"/>
    </row>
    <row r="73" spans="1:2" ht="13.5" thickBot="1">
      <c r="A73" s="219" t="s">
        <v>141</v>
      </c>
      <c r="B73" s="362"/>
    </row>
    <row r="74" spans="1:2" ht="12.75">
      <c r="A74" s="217" t="s">
        <v>135</v>
      </c>
      <c r="B74" s="359"/>
    </row>
    <row r="75" spans="1:2" ht="12.75">
      <c r="A75" s="218" t="s">
        <v>136</v>
      </c>
      <c r="B75" s="360"/>
    </row>
    <row r="76" spans="1:2" ht="12.75">
      <c r="A76" s="220" t="s">
        <v>139</v>
      </c>
      <c r="B76" s="361"/>
    </row>
    <row r="77" spans="1:2" ht="13.5" thickBot="1">
      <c r="A77" s="219" t="s">
        <v>141</v>
      </c>
      <c r="B77" s="362"/>
    </row>
    <row r="78" spans="1:2" ht="12.75">
      <c r="A78" s="217" t="s">
        <v>135</v>
      </c>
      <c r="B78" s="359"/>
    </row>
    <row r="79" spans="1:2" ht="12.75">
      <c r="A79" s="218" t="s">
        <v>136</v>
      </c>
      <c r="B79" s="360"/>
    </row>
    <row r="80" spans="1:2" ht="12.75">
      <c r="A80" s="220" t="s">
        <v>139</v>
      </c>
      <c r="B80" s="361"/>
    </row>
    <row r="81" spans="1:2" ht="13.5" thickBot="1">
      <c r="A81" s="219" t="s">
        <v>141</v>
      </c>
      <c r="B81" s="362"/>
    </row>
    <row r="82" spans="1:2" ht="12.75">
      <c r="A82" s="217" t="s">
        <v>135</v>
      </c>
      <c r="B82" s="359"/>
    </row>
    <row r="83" spans="1:2" ht="12.75">
      <c r="A83" s="218" t="s">
        <v>136</v>
      </c>
      <c r="B83" s="360"/>
    </row>
    <row r="84" spans="1:2" ht="12.75">
      <c r="A84" s="220" t="s">
        <v>139</v>
      </c>
      <c r="B84" s="361"/>
    </row>
    <row r="85" spans="1:2" ht="13.5" thickBot="1">
      <c r="A85" s="219" t="s">
        <v>141</v>
      </c>
      <c r="B85" s="362"/>
    </row>
    <row r="88" ht="12.75" hidden="1">
      <c r="A88" s="1" t="s">
        <v>367</v>
      </c>
    </row>
    <row r="89" ht="12.75" hidden="1">
      <c r="A89" s="1" t="s">
        <v>364</v>
      </c>
    </row>
    <row r="90" ht="12.75" hidden="1">
      <c r="A90" s="1" t="s">
        <v>546</v>
      </c>
    </row>
    <row r="91" ht="12.75" hidden="1">
      <c r="A91" s="1" t="s">
        <v>365</v>
      </c>
    </row>
    <row r="92" ht="12.75" hidden="1">
      <c r="A92" s="1" t="s">
        <v>547</v>
      </c>
    </row>
    <row r="93" ht="12.75" hidden="1">
      <c r="A93" s="1" t="s">
        <v>366</v>
      </c>
    </row>
    <row r="94" ht="12.75" hidden="1"/>
    <row r="95" ht="12.75" hidden="1">
      <c r="A95" s="26" t="s">
        <v>252</v>
      </c>
    </row>
    <row r="96" ht="12.75" hidden="1">
      <c r="A96" s="26" t="s">
        <v>897</v>
      </c>
    </row>
    <row r="97" ht="12.75" hidden="1">
      <c r="A97" s="26" t="s">
        <v>253</v>
      </c>
    </row>
    <row r="98" ht="12.75" hidden="1">
      <c r="A98" s="26" t="s">
        <v>254</v>
      </c>
    </row>
    <row r="99" ht="12.75" hidden="1">
      <c r="A99" s="26" t="s">
        <v>255</v>
      </c>
    </row>
    <row r="100" ht="12.75" hidden="1">
      <c r="A100" s="26" t="s">
        <v>256</v>
      </c>
    </row>
    <row r="101" ht="12.75" hidden="1">
      <c r="A101" s="26" t="s">
        <v>257</v>
      </c>
    </row>
    <row r="102" ht="12.75" hidden="1">
      <c r="A102" s="26" t="s">
        <v>258</v>
      </c>
    </row>
    <row r="103" ht="12.75" hidden="1">
      <c r="A103" s="26" t="s">
        <v>259</v>
      </c>
    </row>
    <row r="104" ht="12.75" hidden="1">
      <c r="A104" s="26" t="s">
        <v>260</v>
      </c>
    </row>
    <row r="105" ht="12.75" hidden="1">
      <c r="A105" s="26" t="s">
        <v>261</v>
      </c>
    </row>
    <row r="106" ht="12.75" hidden="1">
      <c r="A106" s="26" t="s">
        <v>262</v>
      </c>
    </row>
    <row r="107" ht="12.75" hidden="1">
      <c r="A107" s="26" t="s">
        <v>263</v>
      </c>
    </row>
    <row r="108" ht="12.75" hidden="1">
      <c r="A108" s="26" t="s">
        <v>264</v>
      </c>
    </row>
    <row r="109" ht="12.75" hidden="1">
      <c r="A109" s="26" t="s">
        <v>265</v>
      </c>
    </row>
    <row r="110" ht="12.75" hidden="1">
      <c r="A110" s="26" t="s">
        <v>266</v>
      </c>
    </row>
    <row r="111" ht="12.75" hidden="1">
      <c r="A111" s="26" t="s">
        <v>267</v>
      </c>
    </row>
    <row r="112" ht="12.75" hidden="1">
      <c r="A112" s="26" t="s">
        <v>268</v>
      </c>
    </row>
    <row r="113" ht="12.75" hidden="1">
      <c r="A113" s="26" t="s">
        <v>269</v>
      </c>
    </row>
    <row r="114" ht="12.75" hidden="1">
      <c r="A114" s="26" t="s">
        <v>270</v>
      </c>
    </row>
    <row r="115" ht="12.75" hidden="1">
      <c r="A115" s="26" t="s">
        <v>271</v>
      </c>
    </row>
    <row r="116" ht="12.75" hidden="1">
      <c r="A116" s="26" t="s">
        <v>272</v>
      </c>
    </row>
    <row r="117" ht="12.75" hidden="1">
      <c r="A117" s="26" t="s">
        <v>273</v>
      </c>
    </row>
    <row r="118" ht="12.75" hidden="1">
      <c r="A118" s="26" t="s">
        <v>274</v>
      </c>
    </row>
    <row r="119" ht="12.75" hidden="1">
      <c r="A119" s="26" t="s">
        <v>275</v>
      </c>
    </row>
    <row r="120" ht="12.75" hidden="1">
      <c r="A120" s="26" t="s">
        <v>276</v>
      </c>
    </row>
    <row r="121" ht="12.75" hidden="1">
      <c r="A121" s="26" t="s">
        <v>277</v>
      </c>
    </row>
    <row r="122" ht="12.75" hidden="1">
      <c r="A122" s="26" t="s">
        <v>278</v>
      </c>
    </row>
    <row r="123" ht="12.75" hidden="1">
      <c r="A123" s="26" t="s">
        <v>279</v>
      </c>
    </row>
    <row r="124" ht="12.75" hidden="1">
      <c r="A124" s="26" t="s">
        <v>280</v>
      </c>
    </row>
    <row r="125" ht="12.75" hidden="1">
      <c r="A125" s="26" t="s">
        <v>281</v>
      </c>
    </row>
    <row r="126" ht="12.75" hidden="1">
      <c r="A126" s="26" t="s">
        <v>282</v>
      </c>
    </row>
    <row r="127" ht="12.75" hidden="1">
      <c r="A127" s="26" t="s">
        <v>283</v>
      </c>
    </row>
    <row r="128" ht="12.75" hidden="1">
      <c r="A128" s="26" t="s">
        <v>284</v>
      </c>
    </row>
    <row r="129" ht="12.75" hidden="1">
      <c r="A129" s="26" t="s">
        <v>285</v>
      </c>
    </row>
    <row r="130" ht="12.75" hidden="1">
      <c r="A130" s="26" t="s">
        <v>286</v>
      </c>
    </row>
    <row r="131" ht="12.75" hidden="1">
      <c r="A131" s="26" t="s">
        <v>287</v>
      </c>
    </row>
    <row r="132" ht="12.75" hidden="1">
      <c r="A132" s="26" t="s">
        <v>288</v>
      </c>
    </row>
    <row r="133" ht="12.75" hidden="1">
      <c r="A133" s="26" t="s">
        <v>289</v>
      </c>
    </row>
    <row r="134" ht="12.75" hidden="1">
      <c r="A134" s="26" t="s">
        <v>290</v>
      </c>
    </row>
    <row r="135" ht="12.75" hidden="1">
      <c r="A135" s="26" t="s">
        <v>291</v>
      </c>
    </row>
    <row r="136" ht="12.75" hidden="1">
      <c r="A136" s="26" t="s">
        <v>292</v>
      </c>
    </row>
    <row r="137" ht="12.75" hidden="1">
      <c r="A137" s="26" t="s">
        <v>293</v>
      </c>
    </row>
    <row r="138" ht="12.75" hidden="1">
      <c r="A138" s="26" t="s">
        <v>294</v>
      </c>
    </row>
    <row r="139" ht="12.75" hidden="1">
      <c r="A139" s="26" t="s">
        <v>295</v>
      </c>
    </row>
    <row r="140" ht="12.75" hidden="1">
      <c r="A140" s="1" t="s">
        <v>296</v>
      </c>
    </row>
    <row r="141" ht="12.75" hidden="1">
      <c r="A141" s="1" t="s">
        <v>297</v>
      </c>
    </row>
    <row r="142" ht="12.75" hidden="1">
      <c r="A142" s="1" t="s">
        <v>298</v>
      </c>
    </row>
    <row r="143" ht="12.75" hidden="1"/>
    <row r="144" ht="12.75" hidden="1">
      <c r="A144" s="1" t="s">
        <v>915</v>
      </c>
    </row>
    <row r="145" ht="12.75" hidden="1">
      <c r="A145" s="248" t="s">
        <v>917</v>
      </c>
    </row>
    <row r="146" ht="12.75" hidden="1">
      <c r="A146" s="248" t="s">
        <v>918</v>
      </c>
    </row>
    <row r="147" ht="12.75" hidden="1">
      <c r="A147" s="248" t="s">
        <v>919</v>
      </c>
    </row>
    <row r="148" ht="12.75" hidden="1">
      <c r="A148" s="248" t="s">
        <v>920</v>
      </c>
    </row>
    <row r="149" ht="12.75" hidden="1">
      <c r="A149" s="248" t="s">
        <v>359</v>
      </c>
    </row>
  </sheetData>
  <sheetProtection sheet="1" objects="1" scenarios="1"/>
  <dataValidations count="1">
    <dataValidation type="list" allowBlank="1" showInputMessage="1" showErrorMessage="1" sqref="B13">
      <formula1>Country</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953" t="str">
        <f>General!B13</f>
        <v>Ukraine</v>
      </c>
      <c r="B1" s="953"/>
      <c r="C1" s="15"/>
    </row>
    <row r="2" ht="12.75">
      <c r="A2" s="5" t="s">
        <v>331</v>
      </c>
    </row>
    <row r="3" ht="13.5" thickBot="1"/>
    <row r="4" spans="1:7" ht="15" customHeight="1">
      <c r="A4" s="791" t="s">
        <v>594</v>
      </c>
      <c r="B4" s="792"/>
      <c r="C4" s="792"/>
      <c r="D4" s="792"/>
      <c r="E4" s="792"/>
      <c r="F4" s="792"/>
      <c r="G4" s="793"/>
    </row>
    <row r="5" spans="1:7" ht="27.75" customHeight="1" thickBot="1">
      <c r="A5" s="873" t="s">
        <v>595</v>
      </c>
      <c r="B5" s="874"/>
      <c r="C5" s="874"/>
      <c r="D5" s="874"/>
      <c r="E5" s="874"/>
      <c r="F5" s="874"/>
      <c r="G5" s="875"/>
    </row>
    <row r="6" ht="12.75"/>
    <row r="7" spans="1:7" s="26" customFormat="1" ht="13.5" thickBot="1">
      <c r="A7" s="26" t="s">
        <v>332</v>
      </c>
      <c r="C7" s="42"/>
      <c r="D7" s="42"/>
      <c r="E7" s="42"/>
      <c r="F7" s="42"/>
      <c r="G7" s="42"/>
    </row>
    <row r="8" spans="1:7" s="26" customFormat="1" ht="27" customHeight="1">
      <c r="A8" s="804" t="s">
        <v>143</v>
      </c>
      <c r="B8" s="882" t="s">
        <v>144</v>
      </c>
      <c r="C8" s="725" t="s">
        <v>333</v>
      </c>
      <c r="D8" s="799"/>
      <c r="E8" s="725" t="s">
        <v>334</v>
      </c>
      <c r="F8" s="799"/>
      <c r="G8" s="807" t="s">
        <v>335</v>
      </c>
    </row>
    <row r="9" spans="1:7" s="26" customFormat="1" ht="12.75">
      <c r="A9" s="912"/>
      <c r="B9" s="897"/>
      <c r="C9" s="332" t="s">
        <v>336</v>
      </c>
      <c r="D9" s="332" t="s">
        <v>337</v>
      </c>
      <c r="E9" s="332" t="s">
        <v>6</v>
      </c>
      <c r="F9" s="332" t="s">
        <v>338</v>
      </c>
      <c r="G9" s="940"/>
    </row>
    <row r="10" spans="1:7" s="26" customFormat="1" ht="13.5" customHeight="1" thickBot="1">
      <c r="A10" s="805"/>
      <c r="B10" s="883"/>
      <c r="C10" s="763" t="s">
        <v>339</v>
      </c>
      <c r="D10" s="954"/>
      <c r="E10" s="954"/>
      <c r="F10" s="954"/>
      <c r="G10" s="955"/>
    </row>
    <row r="11" spans="1:7" s="26" customFormat="1" ht="13.5" customHeight="1" hidden="1">
      <c r="A11" s="148"/>
      <c r="B11" s="128"/>
      <c r="C11" s="128" t="s">
        <v>552</v>
      </c>
      <c r="D11" s="128" t="s">
        <v>552</v>
      </c>
      <c r="E11" s="128" t="s">
        <v>552</v>
      </c>
      <c r="F11" s="128" t="s">
        <v>552</v>
      </c>
      <c r="G11" s="128" t="s">
        <v>552</v>
      </c>
    </row>
    <row r="12" spans="1:8" s="26" customFormat="1" ht="13.5" thickBot="1">
      <c r="A12" s="869" t="s">
        <v>171</v>
      </c>
      <c r="B12" s="78">
        <v>2015</v>
      </c>
      <c r="C12" s="496">
        <v>640</v>
      </c>
      <c r="D12" s="497">
        <v>143</v>
      </c>
      <c r="E12" s="497"/>
      <c r="F12" s="497"/>
      <c r="G12" s="498"/>
      <c r="H12" s="42"/>
    </row>
    <row r="13" spans="1:8" s="26" customFormat="1" ht="13.5" thickBot="1">
      <c r="A13" s="869"/>
      <c r="B13" s="78">
        <v>2010</v>
      </c>
      <c r="C13" s="499">
        <v>620</v>
      </c>
      <c r="D13" s="500">
        <v>138</v>
      </c>
      <c r="E13" s="500">
        <v>27</v>
      </c>
      <c r="F13" s="500">
        <v>50.6</v>
      </c>
      <c r="G13" s="501">
        <v>239.4</v>
      </c>
      <c r="H13" s="42"/>
    </row>
    <row r="14" spans="1:8" s="26" customFormat="1" ht="13.5" thickBot="1">
      <c r="A14" s="854"/>
      <c r="B14" s="79">
        <v>2005</v>
      </c>
      <c r="C14" s="499">
        <v>573</v>
      </c>
      <c r="D14" s="500">
        <v>138.5</v>
      </c>
      <c r="E14" s="500">
        <v>4.8</v>
      </c>
      <c r="F14" s="500">
        <v>50.5</v>
      </c>
      <c r="G14" s="501">
        <v>238.6</v>
      </c>
      <c r="H14" s="42"/>
    </row>
    <row r="15" spans="1:8" s="26" customFormat="1" ht="13.5" thickBot="1">
      <c r="A15" s="854"/>
      <c r="B15" s="79">
        <v>2000</v>
      </c>
      <c r="C15" s="499">
        <v>533</v>
      </c>
      <c r="D15" s="500">
        <v>129</v>
      </c>
      <c r="E15" s="500">
        <v>4.5</v>
      </c>
      <c r="F15" s="500">
        <v>50.3</v>
      </c>
      <c r="G15" s="501">
        <v>237.8</v>
      </c>
      <c r="H15" s="42"/>
    </row>
    <row r="16" spans="1:8" s="26" customFormat="1" ht="13.5" thickBot="1">
      <c r="A16" s="854"/>
      <c r="B16" s="79">
        <v>1990</v>
      </c>
      <c r="C16" s="499">
        <v>402</v>
      </c>
      <c r="D16" s="500">
        <v>97</v>
      </c>
      <c r="E16" s="500">
        <v>3.5</v>
      </c>
      <c r="F16" s="500">
        <v>49.1</v>
      </c>
      <c r="G16" s="501">
        <v>231.8</v>
      </c>
      <c r="H16" s="42"/>
    </row>
    <row r="17" spans="1:8" s="26" customFormat="1" ht="12.75">
      <c r="A17" s="854" t="s">
        <v>148</v>
      </c>
      <c r="B17" s="79">
        <v>2015</v>
      </c>
      <c r="C17" s="365" t="s">
        <v>552</v>
      </c>
      <c r="D17" s="365" t="s">
        <v>552</v>
      </c>
      <c r="E17" s="365" t="s">
        <v>552</v>
      </c>
      <c r="F17" s="365" t="s">
        <v>552</v>
      </c>
      <c r="G17" s="365" t="s">
        <v>552</v>
      </c>
      <c r="H17" s="42"/>
    </row>
    <row r="18" spans="1:8" s="26" customFormat="1" ht="12.75">
      <c r="A18" s="854"/>
      <c r="B18" s="79">
        <v>2010</v>
      </c>
      <c r="C18" s="365" t="s">
        <v>552</v>
      </c>
      <c r="D18" s="365" t="s">
        <v>552</v>
      </c>
      <c r="E18" s="365" t="s">
        <v>552</v>
      </c>
      <c r="F18" s="365" t="s">
        <v>552</v>
      </c>
      <c r="G18" s="365" t="s">
        <v>552</v>
      </c>
      <c r="H18" s="42"/>
    </row>
    <row r="19" spans="1:7" s="26" customFormat="1" ht="12.75">
      <c r="A19" s="854"/>
      <c r="B19" s="79">
        <v>2005</v>
      </c>
      <c r="C19" s="365" t="s">
        <v>552</v>
      </c>
      <c r="D19" s="365" t="s">
        <v>552</v>
      </c>
      <c r="E19" s="365" t="s">
        <v>552</v>
      </c>
      <c r="F19" s="365" t="s">
        <v>552</v>
      </c>
      <c r="G19" s="365" t="s">
        <v>552</v>
      </c>
    </row>
    <row r="20" spans="1:7" s="26" customFormat="1" ht="12.75">
      <c r="A20" s="854"/>
      <c r="B20" s="79">
        <v>2000</v>
      </c>
      <c r="C20" s="365" t="s">
        <v>552</v>
      </c>
      <c r="D20" s="365" t="s">
        <v>552</v>
      </c>
      <c r="E20" s="365" t="s">
        <v>552</v>
      </c>
      <c r="F20" s="365" t="s">
        <v>552</v>
      </c>
      <c r="G20" s="365" t="s">
        <v>552</v>
      </c>
    </row>
    <row r="21" spans="1:7" s="26" customFormat="1" ht="12.75">
      <c r="A21" s="854"/>
      <c r="B21" s="79">
        <v>1990</v>
      </c>
      <c r="C21" s="365" t="s">
        <v>552</v>
      </c>
      <c r="D21" s="365" t="s">
        <v>552</v>
      </c>
      <c r="E21" s="365" t="s">
        <v>552</v>
      </c>
      <c r="F21" s="365" t="s">
        <v>552</v>
      </c>
      <c r="G21" s="365" t="s">
        <v>552</v>
      </c>
    </row>
    <row r="22" spans="1:7" s="26" customFormat="1" ht="12.75">
      <c r="A22" s="854" t="s">
        <v>149</v>
      </c>
      <c r="B22" s="70">
        <v>2015</v>
      </c>
      <c r="C22" s="365" t="s">
        <v>552</v>
      </c>
      <c r="D22" s="365" t="s">
        <v>552</v>
      </c>
      <c r="E22" s="365" t="s">
        <v>552</v>
      </c>
      <c r="F22" s="365" t="s">
        <v>552</v>
      </c>
      <c r="G22" s="365" t="s">
        <v>552</v>
      </c>
    </row>
    <row r="23" spans="1:7" s="26" customFormat="1" ht="12.75">
      <c r="A23" s="854"/>
      <c r="B23" s="70">
        <v>2010</v>
      </c>
      <c r="C23" s="365" t="s">
        <v>552</v>
      </c>
      <c r="D23" s="365" t="s">
        <v>552</v>
      </c>
      <c r="E23" s="365" t="s">
        <v>552</v>
      </c>
      <c r="F23" s="365" t="s">
        <v>552</v>
      </c>
      <c r="G23" s="365" t="s">
        <v>552</v>
      </c>
    </row>
    <row r="24" spans="1:7" s="26" customFormat="1" ht="12.75">
      <c r="A24" s="854"/>
      <c r="B24" s="70">
        <v>2005</v>
      </c>
      <c r="C24" s="365" t="s">
        <v>552</v>
      </c>
      <c r="D24" s="365" t="s">
        <v>552</v>
      </c>
      <c r="E24" s="365" t="s">
        <v>552</v>
      </c>
      <c r="F24" s="365" t="s">
        <v>552</v>
      </c>
      <c r="G24" s="365" t="s">
        <v>552</v>
      </c>
    </row>
    <row r="25" spans="1:7" s="26" customFormat="1" ht="12.75">
      <c r="A25" s="854"/>
      <c r="B25" s="70">
        <v>2000</v>
      </c>
      <c r="C25" s="365" t="s">
        <v>552</v>
      </c>
      <c r="D25" s="365" t="s">
        <v>552</v>
      </c>
      <c r="E25" s="365" t="s">
        <v>552</v>
      </c>
      <c r="F25" s="365" t="s">
        <v>552</v>
      </c>
      <c r="G25" s="365" t="s">
        <v>552</v>
      </c>
    </row>
    <row r="26" spans="1:7" s="26" customFormat="1" ht="13.5" thickBot="1">
      <c r="A26" s="855"/>
      <c r="B26" s="71">
        <v>1990</v>
      </c>
      <c r="C26" s="365" t="s">
        <v>552</v>
      </c>
      <c r="D26" s="365" t="s">
        <v>552</v>
      </c>
      <c r="E26" s="365" t="s">
        <v>552</v>
      </c>
      <c r="F26" s="365" t="s">
        <v>552</v>
      </c>
      <c r="G26" s="365" t="s">
        <v>552</v>
      </c>
    </row>
    <row r="27" spans="1:7" s="26" customFormat="1" ht="12.75">
      <c r="A27" s="66"/>
      <c r="B27" s="72"/>
      <c r="C27" s="80"/>
      <c r="D27" s="80"/>
      <c r="E27" s="80"/>
      <c r="F27" s="80"/>
      <c r="G27" s="80"/>
    </row>
    <row r="28" s="26" customFormat="1" ht="13.5" thickBot="1">
      <c r="A28" s="26" t="s">
        <v>399</v>
      </c>
    </row>
    <row r="29" spans="1:7" ht="27" customHeight="1" thickBot="1">
      <c r="A29" s="713" t="s">
        <v>372</v>
      </c>
      <c r="B29" s="780"/>
      <c r="C29" s="780"/>
      <c r="D29" s="780"/>
      <c r="E29" s="780"/>
      <c r="F29" s="780"/>
      <c r="G29" s="781"/>
    </row>
    <row r="30" spans="1:7" ht="27" customHeight="1">
      <c r="A30" s="770" t="s">
        <v>963</v>
      </c>
      <c r="B30" s="700" t="s">
        <v>633</v>
      </c>
      <c r="C30" s="701"/>
      <c r="D30" s="701"/>
      <c r="E30" s="706">
        <v>2010</v>
      </c>
      <c r="F30" s="707"/>
      <c r="G30" s="708"/>
    </row>
    <row r="31" spans="1:7" ht="27" customHeight="1">
      <c r="A31" s="770"/>
      <c r="B31" s="702" t="s">
        <v>634</v>
      </c>
      <c r="C31" s="703"/>
      <c r="D31" s="703"/>
      <c r="E31" s="728" t="s">
        <v>1816</v>
      </c>
      <c r="F31" s="772"/>
      <c r="G31" s="729"/>
    </row>
    <row r="32" spans="1:7" ht="41.25" customHeight="1" thickBot="1">
      <c r="A32" s="771"/>
      <c r="B32" s="704" t="s">
        <v>635</v>
      </c>
      <c r="C32" s="705"/>
      <c r="D32" s="705"/>
      <c r="E32" s="697"/>
      <c r="F32" s="698"/>
      <c r="G32" s="699"/>
    </row>
    <row r="33" spans="1:3" s="26" customFormat="1" ht="13.5" thickBot="1">
      <c r="A33" s="158"/>
      <c r="B33"/>
      <c r="C33"/>
    </row>
    <row r="34" spans="1:7" s="26" customFormat="1" ht="27" customHeight="1" thickBot="1">
      <c r="A34" s="824" t="s">
        <v>143</v>
      </c>
      <c r="B34" s="788"/>
      <c r="C34" s="788" t="s">
        <v>340</v>
      </c>
      <c r="D34" s="788"/>
      <c r="E34" s="788"/>
      <c r="F34" s="788" t="s">
        <v>152</v>
      </c>
      <c r="G34" s="789"/>
    </row>
    <row r="35" spans="1:7" s="26" customFormat="1" ht="27" customHeight="1">
      <c r="A35" s="941"/>
      <c r="B35" s="863"/>
      <c r="C35" s="863"/>
      <c r="D35" s="863"/>
      <c r="E35" s="863"/>
      <c r="F35" s="956"/>
      <c r="G35" s="957"/>
    </row>
    <row r="36" spans="1:7" s="26" customFormat="1" ht="27" customHeight="1">
      <c r="A36" s="936" t="s">
        <v>341</v>
      </c>
      <c r="B36" s="937"/>
      <c r="C36" s="865" t="s">
        <v>1865</v>
      </c>
      <c r="D36" s="865"/>
      <c r="E36" s="865"/>
      <c r="F36" s="900" t="s">
        <v>1866</v>
      </c>
      <c r="G36" s="901"/>
    </row>
    <row r="37" spans="1:7" s="26" customFormat="1" ht="27" customHeight="1">
      <c r="A37" s="936" t="s">
        <v>342</v>
      </c>
      <c r="B37" s="937"/>
      <c r="C37" s="865" t="s">
        <v>1867</v>
      </c>
      <c r="D37" s="865"/>
      <c r="E37" s="865"/>
      <c r="F37" s="900"/>
      <c r="G37" s="901"/>
    </row>
    <row r="38" spans="1:7" s="26" customFormat="1" ht="27" customHeight="1">
      <c r="A38" s="936" t="s">
        <v>343</v>
      </c>
      <c r="B38" s="937"/>
      <c r="C38" s="865" t="s">
        <v>1868</v>
      </c>
      <c r="D38" s="865"/>
      <c r="E38" s="865"/>
      <c r="F38" s="900"/>
      <c r="G38" s="901"/>
    </row>
    <row r="39" spans="1:7" s="26" customFormat="1" ht="27" customHeight="1">
      <c r="A39" s="936" t="s">
        <v>344</v>
      </c>
      <c r="B39" s="937"/>
      <c r="C39" s="865" t="s">
        <v>1869</v>
      </c>
      <c r="D39" s="865"/>
      <c r="E39" s="865"/>
      <c r="F39" s="900"/>
      <c r="G39" s="901"/>
    </row>
    <row r="40" spans="1:7" s="26" customFormat="1" ht="27" customHeight="1">
      <c r="A40" s="936" t="s">
        <v>345</v>
      </c>
      <c r="B40" s="937"/>
      <c r="C40" s="274" t="s">
        <v>646</v>
      </c>
      <c r="D40" s="758" t="s">
        <v>1864</v>
      </c>
      <c r="E40" s="900"/>
      <c r="F40" s="900"/>
      <c r="G40" s="901"/>
    </row>
    <row r="41" spans="1:7" s="26" customFormat="1" ht="27" customHeight="1" thickBot="1">
      <c r="A41" s="938" t="s">
        <v>400</v>
      </c>
      <c r="B41" s="939"/>
      <c r="C41" s="857" t="s">
        <v>1870</v>
      </c>
      <c r="D41" s="857"/>
      <c r="E41" s="857"/>
      <c r="F41" s="898"/>
      <c r="G41" s="899"/>
    </row>
    <row r="42" s="26" customFormat="1" ht="12.75"/>
    <row r="43" s="26" customFormat="1" ht="13.5" thickBot="1">
      <c r="A43" s="26" t="s">
        <v>198</v>
      </c>
    </row>
    <row r="44" spans="1:7" s="26" customFormat="1" ht="27" customHeight="1">
      <c r="A44" s="922" t="s">
        <v>1009</v>
      </c>
      <c r="B44" s="923"/>
      <c r="C44" s="923"/>
      <c r="D44" s="923"/>
      <c r="E44" s="923"/>
      <c r="F44" s="923"/>
      <c r="G44" s="924"/>
    </row>
    <row r="45" spans="1:7" s="26" customFormat="1" ht="67.5" customHeight="1">
      <c r="A45" s="925" t="s">
        <v>998</v>
      </c>
      <c r="B45" s="934"/>
      <c r="C45" s="934"/>
      <c r="D45" s="934"/>
      <c r="E45" s="934"/>
      <c r="F45" s="934"/>
      <c r="G45" s="935"/>
    </row>
    <row r="46" spans="1:7" s="26" customFormat="1" ht="27" customHeight="1">
      <c r="A46" s="925" t="s">
        <v>586</v>
      </c>
      <c r="B46" s="934"/>
      <c r="C46" s="934"/>
      <c r="D46" s="934"/>
      <c r="E46" s="934"/>
      <c r="F46" s="934"/>
      <c r="G46" s="935"/>
    </row>
    <row r="47" spans="1:7" s="26" customFormat="1" ht="12.75">
      <c r="A47" s="925" t="s">
        <v>587</v>
      </c>
      <c r="B47" s="934"/>
      <c r="C47" s="934"/>
      <c r="D47" s="934"/>
      <c r="E47" s="934"/>
      <c r="F47" s="934"/>
      <c r="G47" s="935"/>
    </row>
    <row r="48" spans="1:7" s="26" customFormat="1" ht="12.75">
      <c r="A48" s="905" t="s">
        <v>647</v>
      </c>
      <c r="B48" s="942"/>
      <c r="C48" s="942"/>
      <c r="D48" s="942"/>
      <c r="E48" s="942"/>
      <c r="F48" s="942"/>
      <c r="G48" s="943"/>
    </row>
    <row r="49" spans="1:7" s="26" customFormat="1" ht="27" customHeight="1">
      <c r="A49" s="905" t="s">
        <v>648</v>
      </c>
      <c r="B49" s="942"/>
      <c r="C49" s="942"/>
      <c r="D49" s="942"/>
      <c r="E49" s="942"/>
      <c r="F49" s="942"/>
      <c r="G49" s="943"/>
    </row>
    <row r="50" spans="1:7" s="26" customFormat="1" ht="27" customHeight="1">
      <c r="A50" s="905" t="s">
        <v>649</v>
      </c>
      <c r="B50" s="942"/>
      <c r="C50" s="942"/>
      <c r="D50" s="942"/>
      <c r="E50" s="942"/>
      <c r="F50" s="942"/>
      <c r="G50" s="943"/>
    </row>
    <row r="51" spans="1:7" s="26" customFormat="1" ht="27" customHeight="1">
      <c r="A51" s="905" t="s">
        <v>650</v>
      </c>
      <c r="B51" s="942"/>
      <c r="C51" s="942"/>
      <c r="D51" s="942"/>
      <c r="E51" s="942"/>
      <c r="F51" s="942"/>
      <c r="G51" s="943"/>
    </row>
    <row r="52" spans="1:7" s="26" customFormat="1" ht="27" customHeight="1" thickBot="1">
      <c r="A52" s="894" t="s">
        <v>651</v>
      </c>
      <c r="B52" s="948"/>
      <c r="C52" s="948"/>
      <c r="D52" s="948"/>
      <c r="E52" s="948"/>
      <c r="F52" s="948"/>
      <c r="G52" s="949"/>
    </row>
    <row r="53" s="26" customFormat="1" ht="12.75"/>
    <row r="54" s="26" customFormat="1" ht="13.5" thickBot="1">
      <c r="A54" s="26" t="s">
        <v>155</v>
      </c>
    </row>
    <row r="55" spans="1:7" s="26" customFormat="1" ht="26.25" thickBot="1">
      <c r="A55" s="824" t="s">
        <v>156</v>
      </c>
      <c r="B55" s="788"/>
      <c r="C55" s="22" t="s">
        <v>1022</v>
      </c>
      <c r="D55" s="22" t="s">
        <v>143</v>
      </c>
      <c r="E55" s="22" t="s">
        <v>157</v>
      </c>
      <c r="F55" s="22" t="s">
        <v>158</v>
      </c>
      <c r="G55" s="23" t="s">
        <v>159</v>
      </c>
    </row>
    <row r="56" spans="1:7" s="26" customFormat="1" ht="12.75">
      <c r="A56" s="944" t="s">
        <v>1860</v>
      </c>
      <c r="B56" s="945"/>
      <c r="C56" s="495" t="s">
        <v>364</v>
      </c>
      <c r="D56" s="32"/>
      <c r="E56" s="81"/>
      <c r="F56" s="249"/>
      <c r="G56" s="33"/>
    </row>
    <row r="57" spans="1:7" s="26" customFormat="1" ht="12.75">
      <c r="A57" s="946" t="s">
        <v>1861</v>
      </c>
      <c r="B57" s="947"/>
      <c r="C57" s="495" t="s">
        <v>364</v>
      </c>
      <c r="D57" s="32"/>
      <c r="E57" s="82"/>
      <c r="F57" s="249"/>
      <c r="G57" s="37"/>
    </row>
    <row r="58" spans="1:7" s="26" customFormat="1" ht="12.75">
      <c r="A58" s="946" t="s">
        <v>1862</v>
      </c>
      <c r="B58" s="947"/>
      <c r="C58" s="495" t="s">
        <v>364</v>
      </c>
      <c r="D58" s="32"/>
      <c r="E58" s="82"/>
      <c r="F58" s="249"/>
      <c r="G58" s="37"/>
    </row>
    <row r="59" spans="1:7" s="26" customFormat="1" ht="12.75">
      <c r="A59" s="951" t="s">
        <v>1863</v>
      </c>
      <c r="B59" s="773"/>
      <c r="C59" s="35" t="s">
        <v>364</v>
      </c>
      <c r="D59" s="32"/>
      <c r="E59" s="82">
        <v>2002</v>
      </c>
      <c r="F59" s="249"/>
      <c r="G59" s="37"/>
    </row>
    <row r="60" spans="1:7" s="26" customFormat="1" ht="12.75">
      <c r="A60" s="952"/>
      <c r="B60" s="865"/>
      <c r="C60" s="35"/>
      <c r="D60" s="32"/>
      <c r="E60" s="82"/>
      <c r="F60" s="249"/>
      <c r="G60" s="37"/>
    </row>
    <row r="61" spans="1:7" s="26" customFormat="1" ht="12.75">
      <c r="A61" s="952"/>
      <c r="B61" s="865"/>
      <c r="C61" s="35"/>
      <c r="D61" s="32"/>
      <c r="E61" s="82"/>
      <c r="F61" s="249"/>
      <c r="G61" s="37"/>
    </row>
    <row r="62" spans="1:7" s="26" customFormat="1" ht="12.75">
      <c r="A62" s="952"/>
      <c r="B62" s="865"/>
      <c r="C62" s="35"/>
      <c r="D62" s="36"/>
      <c r="E62" s="82"/>
      <c r="F62" s="249"/>
      <c r="G62" s="37"/>
    </row>
    <row r="63" spans="1:7" s="26" customFormat="1" ht="12.75">
      <c r="A63" s="952"/>
      <c r="B63" s="865"/>
      <c r="C63" s="35"/>
      <c r="D63" s="36"/>
      <c r="E63" s="82"/>
      <c r="F63" s="250"/>
      <c r="G63" s="37"/>
    </row>
    <row r="64" spans="1:7" s="26" customFormat="1" ht="12.75">
      <c r="A64" s="952"/>
      <c r="B64" s="865"/>
      <c r="C64" s="35"/>
      <c r="D64" s="36"/>
      <c r="E64" s="82"/>
      <c r="F64" s="250"/>
      <c r="G64" s="37"/>
    </row>
    <row r="65" spans="1:7" s="26" customFormat="1" ht="13.5" thickBot="1">
      <c r="A65" s="950"/>
      <c r="B65" s="857"/>
      <c r="C65" s="39"/>
      <c r="D65" s="40"/>
      <c r="E65" s="83"/>
      <c r="F65" s="251"/>
      <c r="G65" s="41"/>
    </row>
  </sheetData>
  <sheetProtection sheet="1" objects="1" scenarios="1"/>
  <mergeCells count="64">
    <mergeCell ref="A1:B1"/>
    <mergeCell ref="E8:F8"/>
    <mergeCell ref="C10:G10"/>
    <mergeCell ref="D40:E40"/>
    <mergeCell ref="A49:G49"/>
    <mergeCell ref="A50:G50"/>
    <mergeCell ref="A4:G4"/>
    <mergeCell ref="A5:G5"/>
    <mergeCell ref="F34:G34"/>
    <mergeCell ref="F35:G35"/>
    <mergeCell ref="A12:A16"/>
    <mergeCell ref="A17:A21"/>
    <mergeCell ref="A22:A26"/>
    <mergeCell ref="A65:B65"/>
    <mergeCell ref="A59:B59"/>
    <mergeCell ref="A60:B60"/>
    <mergeCell ref="A61:B61"/>
    <mergeCell ref="A62:B62"/>
    <mergeCell ref="A63:B63"/>
    <mergeCell ref="A64:B64"/>
    <mergeCell ref="A47:G47"/>
    <mergeCell ref="A48:G48"/>
    <mergeCell ref="A55:B55"/>
    <mergeCell ref="A56:B56"/>
    <mergeCell ref="A57:B57"/>
    <mergeCell ref="A58:B58"/>
    <mergeCell ref="A52:G52"/>
    <mergeCell ref="A51:G51"/>
    <mergeCell ref="G8:G9"/>
    <mergeCell ref="A8:A10"/>
    <mergeCell ref="B8:B10"/>
    <mergeCell ref="C8:D8"/>
    <mergeCell ref="A36:B36"/>
    <mergeCell ref="A37:B37"/>
    <mergeCell ref="A29:G29"/>
    <mergeCell ref="A35:B35"/>
    <mergeCell ref="B30:D30"/>
    <mergeCell ref="E30:G30"/>
    <mergeCell ref="A46:G46"/>
    <mergeCell ref="F38:G38"/>
    <mergeCell ref="F39:G39"/>
    <mergeCell ref="F40:G40"/>
    <mergeCell ref="F41:G41"/>
    <mergeCell ref="A41:B41"/>
    <mergeCell ref="C41:E41"/>
    <mergeCell ref="C39:E39"/>
    <mergeCell ref="A38:B38"/>
    <mergeCell ref="A44:G44"/>
    <mergeCell ref="A45:G45"/>
    <mergeCell ref="A34:B34"/>
    <mergeCell ref="C34:E34"/>
    <mergeCell ref="C35:E35"/>
    <mergeCell ref="A39:B39"/>
    <mergeCell ref="A40:B40"/>
    <mergeCell ref="C36:E36"/>
    <mergeCell ref="C37:E37"/>
    <mergeCell ref="C38:E38"/>
    <mergeCell ref="A30:A32"/>
    <mergeCell ref="B32:D32"/>
    <mergeCell ref="E32:G32"/>
    <mergeCell ref="F36:G36"/>
    <mergeCell ref="F37:G37"/>
    <mergeCell ref="B31:D31"/>
    <mergeCell ref="E31:G31"/>
  </mergeCells>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3" s="1" customFormat="1" ht="12.75">
      <c r="A1" s="329" t="str">
        <f>General!B13</f>
        <v>Ukraine</v>
      </c>
      <c r="B1" s="329"/>
      <c r="C1" s="15"/>
    </row>
    <row r="2" ht="12.75">
      <c r="A2" s="388" t="s">
        <v>346</v>
      </c>
    </row>
    <row r="3" ht="13.5" thickBot="1"/>
    <row r="4" spans="1:4" ht="13.5" thickBot="1">
      <c r="A4" s="961" t="s">
        <v>1636</v>
      </c>
      <c r="B4" s="962"/>
      <c r="C4" s="962"/>
      <c r="D4" s="963"/>
    </row>
    <row r="5" ht="13.5" thickBot="1"/>
    <row r="6" spans="1:4" ht="25.5">
      <c r="A6" s="392" t="s">
        <v>1614</v>
      </c>
      <c r="B6" s="959" t="s">
        <v>555</v>
      </c>
      <c r="C6" s="959"/>
      <c r="D6" s="960"/>
    </row>
    <row r="7" spans="1:4" ht="38.25" customHeight="1" thickBot="1">
      <c r="A7" s="394" t="s">
        <v>1642</v>
      </c>
      <c r="B7" s="968" t="s">
        <v>1615</v>
      </c>
      <c r="C7" s="968"/>
      <c r="D7" s="969"/>
    </row>
    <row r="8" ht="12.75">
      <c r="A8" s="389"/>
    </row>
    <row r="9" ht="12.75">
      <c r="A9" s="389" t="s">
        <v>1637</v>
      </c>
    </row>
    <row r="10" spans="1:4" ht="38.25" customHeight="1">
      <c r="A10" s="958" t="s">
        <v>1616</v>
      </c>
      <c r="B10" s="958"/>
      <c r="C10" s="958"/>
      <c r="D10" s="958"/>
    </row>
    <row r="11" spans="1:4" ht="12.75">
      <c r="A11" s="958" t="s">
        <v>1617</v>
      </c>
      <c r="B11" s="958"/>
      <c r="C11" s="958"/>
      <c r="D11" s="958"/>
    </row>
    <row r="12" ht="13.5" thickBot="1">
      <c r="A12" s="389"/>
    </row>
    <row r="13" spans="1:4" ht="25.5">
      <c r="A13" s="392" t="s">
        <v>1618</v>
      </c>
      <c r="B13" s="393" t="s">
        <v>1619</v>
      </c>
      <c r="C13" s="393" t="s">
        <v>1620</v>
      </c>
      <c r="D13" s="397" t="s">
        <v>1621</v>
      </c>
    </row>
    <row r="14" spans="1:4" ht="25.5">
      <c r="A14" s="398" t="s">
        <v>1622</v>
      </c>
      <c r="B14" s="399" t="s">
        <v>1635</v>
      </c>
      <c r="C14" s="399" t="s">
        <v>1623</v>
      </c>
      <c r="D14" s="400" t="s">
        <v>1624</v>
      </c>
    </row>
    <row r="15" spans="1:4" ht="48" thickBot="1">
      <c r="A15" s="401" t="s">
        <v>1638</v>
      </c>
      <c r="B15" s="395" t="s">
        <v>1625</v>
      </c>
      <c r="C15" s="395" t="s">
        <v>1623</v>
      </c>
      <c r="D15" s="396" t="s">
        <v>1626</v>
      </c>
    </row>
    <row r="16" ht="12.75">
      <c r="A16" s="389"/>
    </row>
    <row r="17" ht="12.75">
      <c r="A17" s="389" t="s">
        <v>1627</v>
      </c>
    </row>
    <row r="18" spans="1:4" ht="38.25" customHeight="1">
      <c r="A18" s="958" t="s">
        <v>1628</v>
      </c>
      <c r="B18" s="958"/>
      <c r="C18" s="958"/>
      <c r="D18" s="958"/>
    </row>
    <row r="19" spans="1:4" ht="25.5" customHeight="1">
      <c r="A19" s="958" t="s">
        <v>1639</v>
      </c>
      <c r="B19" s="958"/>
      <c r="C19" s="958"/>
      <c r="D19" s="958"/>
    </row>
    <row r="20" spans="1:4" ht="32.25" customHeight="1">
      <c r="A20" s="958" t="s">
        <v>1640</v>
      </c>
      <c r="B20" s="958"/>
      <c r="C20" s="958"/>
      <c r="D20" s="958"/>
    </row>
    <row r="21" spans="1:4" ht="25.5" customHeight="1">
      <c r="A21" s="958" t="s">
        <v>1641</v>
      </c>
      <c r="B21" s="958"/>
      <c r="C21" s="958"/>
      <c r="D21" s="958"/>
    </row>
    <row r="22" ht="12.75">
      <c r="A22" s="389"/>
    </row>
    <row r="23" ht="13.5" thickBot="1">
      <c r="A23" s="389" t="s">
        <v>1629</v>
      </c>
    </row>
    <row r="24" spans="1:4" ht="12.75">
      <c r="A24" s="392" t="s">
        <v>143</v>
      </c>
      <c r="B24" s="959" t="s">
        <v>1630</v>
      </c>
      <c r="C24" s="959"/>
      <c r="D24" s="960"/>
    </row>
    <row r="25" spans="1:4" ht="51" customHeight="1">
      <c r="A25" s="398" t="s">
        <v>1631</v>
      </c>
      <c r="B25" s="964" t="s">
        <v>1632</v>
      </c>
      <c r="C25" s="964"/>
      <c r="D25" s="965"/>
    </row>
    <row r="26" spans="1:4" ht="51" customHeight="1" thickBot="1">
      <c r="A26" s="401" t="s">
        <v>1633</v>
      </c>
      <c r="B26" s="966" t="s">
        <v>1634</v>
      </c>
      <c r="C26" s="966"/>
      <c r="D26" s="967"/>
    </row>
    <row r="27" ht="12.75">
      <c r="A27" s="389"/>
    </row>
  </sheetData>
  <sheetProtection sheet="1" objects="1" scenarios="1"/>
  <mergeCells count="12">
    <mergeCell ref="A20:D20"/>
    <mergeCell ref="A21:D21"/>
    <mergeCell ref="A10:D10"/>
    <mergeCell ref="A11:D11"/>
    <mergeCell ref="B24:D24"/>
    <mergeCell ref="A4:D4"/>
    <mergeCell ref="B25:D25"/>
    <mergeCell ref="B26:D26"/>
    <mergeCell ref="B7:D7"/>
    <mergeCell ref="B6:D6"/>
    <mergeCell ref="A18:D18"/>
    <mergeCell ref="A19:D19"/>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2" s="15" customFormat="1" ht="12.75">
      <c r="A1" s="403" t="str">
        <f>General!B13</f>
        <v>Ukraine</v>
      </c>
      <c r="B1" s="403"/>
    </row>
    <row r="2" ht="12.75">
      <c r="A2" s="388" t="s">
        <v>127</v>
      </c>
    </row>
    <row r="3" ht="13.5" thickBot="1"/>
    <row r="4" spans="1:4" ht="25.5" customHeight="1" thickBot="1">
      <c r="A4" s="970" t="s">
        <v>1667</v>
      </c>
      <c r="B4" s="971"/>
      <c r="C4" s="971"/>
      <c r="D4" s="972"/>
    </row>
    <row r="5" ht="13.5" thickBot="1">
      <c r="A5" s="389"/>
    </row>
    <row r="6" spans="1:4" ht="25.5">
      <c r="A6" s="392" t="s">
        <v>1614</v>
      </c>
      <c r="B6" s="959" t="s">
        <v>555</v>
      </c>
      <c r="C6" s="959"/>
      <c r="D6" s="960"/>
    </row>
    <row r="7" spans="1:4" ht="76.5" customHeight="1" thickBot="1">
      <c r="A7" s="407" t="s">
        <v>1668</v>
      </c>
      <c r="B7" s="968" t="s">
        <v>1643</v>
      </c>
      <c r="C7" s="968"/>
      <c r="D7" s="969"/>
    </row>
    <row r="8" ht="12.75">
      <c r="A8" s="389"/>
    </row>
    <row r="9" ht="12.75">
      <c r="A9" s="389" t="s">
        <v>1637</v>
      </c>
    </row>
    <row r="10" spans="1:4" ht="51" customHeight="1">
      <c r="A10" s="958" t="s">
        <v>1644</v>
      </c>
      <c r="B10" s="958"/>
      <c r="C10" s="958"/>
      <c r="D10" s="958"/>
    </row>
    <row r="11" spans="1:4" ht="38.25" customHeight="1">
      <c r="A11" s="958" t="s">
        <v>1645</v>
      </c>
      <c r="B11" s="958"/>
      <c r="C11" s="958"/>
      <c r="D11" s="958"/>
    </row>
    <row r="12" spans="1:4" ht="12.75">
      <c r="A12" s="958" t="s">
        <v>1646</v>
      </c>
      <c r="B12" s="958"/>
      <c r="C12" s="958"/>
      <c r="D12" s="958"/>
    </row>
    <row r="13" spans="1:4" ht="12.75">
      <c r="A13" s="958" t="s">
        <v>1647</v>
      </c>
      <c r="B13" s="958"/>
      <c r="C13" s="958"/>
      <c r="D13" s="958"/>
    </row>
    <row r="14" ht="13.5" thickBot="1">
      <c r="A14" s="389"/>
    </row>
    <row r="15" spans="1:4" ht="25.5">
      <c r="A15" s="392" t="s">
        <v>1618</v>
      </c>
      <c r="B15" s="393" t="s">
        <v>1619</v>
      </c>
      <c r="C15" s="393" t="s">
        <v>1620</v>
      </c>
      <c r="D15" s="397" t="s">
        <v>1621</v>
      </c>
    </row>
    <row r="16" spans="1:4" ht="12.75">
      <c r="A16" s="398" t="s">
        <v>1648</v>
      </c>
      <c r="B16" s="399" t="s">
        <v>1625</v>
      </c>
      <c r="C16" s="399" t="s">
        <v>1649</v>
      </c>
      <c r="D16" s="974" t="s">
        <v>1650</v>
      </c>
    </row>
    <row r="17" spans="1:4" ht="25.5">
      <c r="A17" s="398" t="s">
        <v>1651</v>
      </c>
      <c r="B17" s="399" t="s">
        <v>1625</v>
      </c>
      <c r="C17" s="399" t="s">
        <v>1652</v>
      </c>
      <c r="D17" s="974"/>
    </row>
    <row r="18" spans="1:4" ht="25.5" customHeight="1">
      <c r="A18" s="398" t="s">
        <v>1653</v>
      </c>
      <c r="B18" s="399" t="s">
        <v>1635</v>
      </c>
      <c r="C18" s="399" t="s">
        <v>1654</v>
      </c>
      <c r="D18" s="974"/>
    </row>
    <row r="19" spans="1:4" ht="32.25" customHeight="1">
      <c r="A19" s="398" t="s">
        <v>1655</v>
      </c>
      <c r="B19" s="399" t="s">
        <v>1656</v>
      </c>
      <c r="C19" s="399" t="s">
        <v>1657</v>
      </c>
      <c r="D19" s="974"/>
    </row>
    <row r="20" spans="1:4" ht="13.5" thickBot="1">
      <c r="A20" s="401" t="s">
        <v>1658</v>
      </c>
      <c r="B20" s="395" t="s">
        <v>1659</v>
      </c>
      <c r="C20" s="395" t="s">
        <v>1660</v>
      </c>
      <c r="D20" s="969"/>
    </row>
    <row r="21" ht="15">
      <c r="A21" s="404"/>
    </row>
    <row r="22" ht="12.75">
      <c r="A22" s="389" t="s">
        <v>1627</v>
      </c>
    </row>
    <row r="23" spans="1:4" ht="25.5" customHeight="1">
      <c r="A23" s="958" t="s">
        <v>1661</v>
      </c>
      <c r="B23" s="958"/>
      <c r="C23" s="958"/>
      <c r="D23" s="958"/>
    </row>
    <row r="24" ht="12.75">
      <c r="A24" s="405" t="s">
        <v>1662</v>
      </c>
    </row>
    <row r="25" ht="12.75">
      <c r="A25" s="389"/>
    </row>
    <row r="26" ht="13.5" thickBot="1">
      <c r="A26" s="389" t="s">
        <v>1629</v>
      </c>
    </row>
    <row r="27" spans="1:4" ht="12.75">
      <c r="A27" s="408" t="s">
        <v>143</v>
      </c>
      <c r="B27" s="959" t="s">
        <v>1630</v>
      </c>
      <c r="C27" s="959"/>
      <c r="D27" s="960"/>
    </row>
    <row r="28" spans="1:4" ht="25.5" customHeight="1">
      <c r="A28" s="398" t="s">
        <v>1663</v>
      </c>
      <c r="B28" s="973" t="s">
        <v>1664</v>
      </c>
      <c r="C28" s="973"/>
      <c r="D28" s="974"/>
    </row>
    <row r="29" spans="1:4" ht="63.75" customHeight="1" thickBot="1">
      <c r="A29" s="401" t="s">
        <v>1665</v>
      </c>
      <c r="B29" s="968" t="s">
        <v>1666</v>
      </c>
      <c r="C29" s="968"/>
      <c r="D29" s="969"/>
    </row>
  </sheetData>
  <sheetProtection sheet="1" objects="1" scenarios="1"/>
  <mergeCells count="12">
    <mergeCell ref="A13:D13"/>
    <mergeCell ref="A23:D23"/>
    <mergeCell ref="B28:D28"/>
    <mergeCell ref="B29:D29"/>
    <mergeCell ref="B27:D27"/>
    <mergeCell ref="D16:D20"/>
    <mergeCell ref="A4:D4"/>
    <mergeCell ref="B6:D6"/>
    <mergeCell ref="B7:D7"/>
    <mergeCell ref="A10:D10"/>
    <mergeCell ref="A11:D11"/>
    <mergeCell ref="A12:D12"/>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2" customWidth="1"/>
    <col min="2" max="2" width="25.7109375" style="42" customWidth="1"/>
    <col min="3" max="3" width="24.7109375" style="42" customWidth="1"/>
    <col min="4" max="4" width="29.28125" style="42" customWidth="1"/>
    <col min="5" max="16384" width="9.140625" style="42" customWidth="1"/>
  </cols>
  <sheetData>
    <row r="1" spans="1:2" ht="12.75">
      <c r="A1" s="406" t="str">
        <f>General!B13</f>
        <v>Ukraine</v>
      </c>
      <c r="B1" s="406"/>
    </row>
    <row r="2" ht="12.75">
      <c r="A2" s="389" t="s">
        <v>1669</v>
      </c>
    </row>
    <row r="3" ht="12.75"/>
    <row r="4" spans="1:4" s="402" customFormat="1" ht="25.5" customHeight="1">
      <c r="A4" s="977" t="s">
        <v>1680</v>
      </c>
      <c r="B4" s="977"/>
      <c r="C4" s="977"/>
      <c r="D4" s="977"/>
    </row>
    <row r="5" ht="13.5" thickBot="1"/>
    <row r="6" spans="1:4" ht="25.5">
      <c r="A6" s="392" t="s">
        <v>1614</v>
      </c>
      <c r="B6" s="959" t="s">
        <v>555</v>
      </c>
      <c r="C6" s="959"/>
      <c r="D6" s="960"/>
    </row>
    <row r="7" spans="1:4" ht="51" customHeight="1" thickBot="1">
      <c r="A7" s="407" t="s">
        <v>1685</v>
      </c>
      <c r="B7" s="968" t="s">
        <v>1670</v>
      </c>
      <c r="C7" s="968"/>
      <c r="D7" s="969"/>
    </row>
    <row r="8" ht="12.75">
      <c r="A8" s="42" t="s">
        <v>1119</v>
      </c>
    </row>
    <row r="9" ht="12.75">
      <c r="A9" s="389" t="s">
        <v>1637</v>
      </c>
    </row>
    <row r="10" spans="1:4" ht="38.25" customHeight="1">
      <c r="A10" s="958" t="s">
        <v>1671</v>
      </c>
      <c r="B10" s="958"/>
      <c r="C10" s="958"/>
      <c r="D10" s="958"/>
    </row>
    <row r="11" spans="1:4" ht="12.75">
      <c r="A11" s="958" t="s">
        <v>1672</v>
      </c>
      <c r="B11" s="958"/>
      <c r="C11" s="958"/>
      <c r="D11" s="958"/>
    </row>
    <row r="12" ht="13.5" thickBot="1">
      <c r="A12" s="389"/>
    </row>
    <row r="13" spans="1:4" ht="25.5">
      <c r="A13" s="392" t="s">
        <v>1618</v>
      </c>
      <c r="B13" s="393" t="s">
        <v>1619</v>
      </c>
      <c r="C13" s="393" t="s">
        <v>1620</v>
      </c>
      <c r="D13" s="397" t="s">
        <v>1621</v>
      </c>
    </row>
    <row r="14" spans="1:4" ht="25.5">
      <c r="A14" s="398" t="s">
        <v>1673</v>
      </c>
      <c r="B14" s="399" t="s">
        <v>1635</v>
      </c>
      <c r="C14" s="399" t="s">
        <v>1674</v>
      </c>
      <c r="D14" s="400" t="s">
        <v>1675</v>
      </c>
    </row>
    <row r="15" spans="1:4" ht="13.5" thickBot="1">
      <c r="A15" s="401" t="s">
        <v>1676</v>
      </c>
      <c r="B15" s="395" t="s">
        <v>1677</v>
      </c>
      <c r="C15" s="395" t="s">
        <v>1674</v>
      </c>
      <c r="D15" s="396" t="s">
        <v>1675</v>
      </c>
    </row>
    <row r="16" ht="15">
      <c r="A16" s="404"/>
    </row>
    <row r="17" ht="12.75">
      <c r="A17" s="389" t="s">
        <v>1627</v>
      </c>
    </row>
    <row r="18" spans="1:4" ht="38.25" customHeight="1">
      <c r="A18" s="958" t="s">
        <v>1678</v>
      </c>
      <c r="B18" s="958"/>
      <c r="C18" s="958"/>
      <c r="D18" s="958"/>
    </row>
    <row r="19" spans="1:4" ht="12.75" customHeight="1">
      <c r="A19" s="975" t="s">
        <v>1681</v>
      </c>
      <c r="B19" s="975"/>
      <c r="C19" s="975"/>
      <c r="D19" s="975"/>
    </row>
    <row r="20" spans="1:4" ht="25.5" customHeight="1">
      <c r="A20" s="976" t="s">
        <v>1682</v>
      </c>
      <c r="B20" s="976"/>
      <c r="C20" s="976"/>
      <c r="D20" s="976"/>
    </row>
    <row r="21" spans="1:4" ht="12.75">
      <c r="A21" s="975" t="s">
        <v>1683</v>
      </c>
      <c r="B21" s="975"/>
      <c r="C21" s="975"/>
      <c r="D21" s="975"/>
    </row>
    <row r="22" spans="1:4" ht="25.5" customHeight="1">
      <c r="A22" s="958" t="s">
        <v>1684</v>
      </c>
      <c r="B22" s="958"/>
      <c r="C22" s="958"/>
      <c r="D22" s="958"/>
    </row>
    <row r="23" ht="12.75">
      <c r="A23" s="389"/>
    </row>
    <row r="24" ht="13.5" thickBot="1">
      <c r="A24" s="389" t="s">
        <v>1629</v>
      </c>
    </row>
    <row r="25" spans="1:4" ht="12.75">
      <c r="A25" s="408" t="s">
        <v>143</v>
      </c>
      <c r="B25" s="959" t="s">
        <v>1630</v>
      </c>
      <c r="C25" s="959"/>
      <c r="D25" s="960"/>
    </row>
    <row r="26" spans="1:4" ht="63.75" customHeight="1">
      <c r="A26" s="398" t="s">
        <v>111</v>
      </c>
      <c r="B26" s="973" t="s">
        <v>1686</v>
      </c>
      <c r="C26" s="973"/>
      <c r="D26" s="974"/>
    </row>
    <row r="27" spans="1:4" ht="12.75" customHeight="1">
      <c r="A27" s="978" t="s">
        <v>1679</v>
      </c>
      <c r="B27" s="410" t="s">
        <v>1688</v>
      </c>
      <c r="C27" s="411" t="s">
        <v>1687</v>
      </c>
      <c r="D27" s="412"/>
    </row>
    <row r="28" spans="1:4" ht="12.75">
      <c r="A28" s="978"/>
      <c r="B28" s="413" t="s">
        <v>1689</v>
      </c>
      <c r="C28" s="67" t="s">
        <v>1690</v>
      </c>
      <c r="D28" s="409"/>
    </row>
    <row r="29" spans="1:4" ht="12.75" customHeight="1">
      <c r="A29" s="978"/>
      <c r="B29" s="413" t="s">
        <v>1692</v>
      </c>
      <c r="C29" s="67" t="s">
        <v>1691</v>
      </c>
      <c r="D29" s="409"/>
    </row>
    <row r="30" spans="1:4" ht="12.75" customHeight="1">
      <c r="A30" s="978"/>
      <c r="B30" s="413" t="s">
        <v>1693</v>
      </c>
      <c r="C30" s="67" t="s">
        <v>1694</v>
      </c>
      <c r="D30" s="409"/>
    </row>
    <row r="31" spans="1:4" ht="12.75" customHeight="1">
      <c r="A31" s="978"/>
      <c r="B31" s="413" t="s">
        <v>1695</v>
      </c>
      <c r="C31" s="67" t="s">
        <v>1696</v>
      </c>
      <c r="D31" s="409"/>
    </row>
    <row r="32" spans="1:4" ht="13.5" customHeight="1" thickBot="1">
      <c r="A32" s="979"/>
      <c r="B32" s="414" t="s">
        <v>1697</v>
      </c>
      <c r="C32" s="415" t="s">
        <v>1698</v>
      </c>
      <c r="D32" s="390"/>
    </row>
    <row r="33" ht="12.75">
      <c r="A33" s="389"/>
    </row>
  </sheetData>
  <sheetProtection sheet="1" objects="1" scenarios="1"/>
  <mergeCells count="13">
    <mergeCell ref="A4:D4"/>
    <mergeCell ref="A27:A32"/>
    <mergeCell ref="B6:D6"/>
    <mergeCell ref="B7:D7"/>
    <mergeCell ref="A10:D10"/>
    <mergeCell ref="A11:D11"/>
    <mergeCell ref="A18:D18"/>
    <mergeCell ref="A19:D19"/>
    <mergeCell ref="A20:D20"/>
    <mergeCell ref="A21:D21"/>
    <mergeCell ref="A22:D22"/>
    <mergeCell ref="B25:D25"/>
    <mergeCell ref="B26:D26"/>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M70"/>
  <sheetViews>
    <sheetView showGridLines="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2" width="9.140625" style="1" customWidth="1"/>
    <col min="13" max="13" width="34.57421875" style="1" customWidth="1"/>
    <col min="14" max="16384" width="9.140625" style="1" customWidth="1"/>
  </cols>
  <sheetData>
    <row r="1" spans="1:4" ht="12.75">
      <c r="A1" s="329" t="str">
        <f>General!B13</f>
        <v>Ukraine</v>
      </c>
      <c r="B1" s="15"/>
      <c r="C1" s="15"/>
      <c r="D1" s="15"/>
    </row>
    <row r="2" ht="12.75">
      <c r="A2" s="5" t="s">
        <v>352</v>
      </c>
    </row>
    <row r="3" ht="13.5" thickBot="1"/>
    <row r="4" spans="1:11" ht="27" customHeight="1">
      <c r="A4" s="908" t="s">
        <v>596</v>
      </c>
      <c r="B4" s="909"/>
      <c r="C4" s="909"/>
      <c r="D4" s="909"/>
      <c r="E4" s="909"/>
      <c r="F4" s="909"/>
      <c r="G4" s="909"/>
      <c r="H4" s="909"/>
      <c r="I4" s="909"/>
      <c r="J4" s="909"/>
      <c r="K4" s="910"/>
    </row>
    <row r="5" spans="1:11" ht="27" customHeight="1" thickBot="1">
      <c r="A5" s="873" t="s">
        <v>1582</v>
      </c>
      <c r="B5" s="874"/>
      <c r="C5" s="874"/>
      <c r="D5" s="874"/>
      <c r="E5" s="874"/>
      <c r="F5" s="874"/>
      <c r="G5" s="874"/>
      <c r="H5" s="874"/>
      <c r="I5" s="874"/>
      <c r="J5" s="1017"/>
      <c r="K5" s="875"/>
    </row>
    <row r="6" ht="12.75"/>
    <row r="7" spans="1:11" s="26" customFormat="1" ht="13.5" thickBot="1">
      <c r="A7" s="26" t="s">
        <v>1090</v>
      </c>
      <c r="D7" s="42"/>
      <c r="E7" s="42"/>
      <c r="F7" s="42"/>
      <c r="G7" s="42"/>
      <c r="H7" s="42"/>
      <c r="I7" s="42"/>
      <c r="J7" s="42"/>
      <c r="K7" s="42"/>
    </row>
    <row r="8" spans="1:11" s="26" customFormat="1" ht="13.5" customHeight="1">
      <c r="A8" s="804" t="s">
        <v>143</v>
      </c>
      <c r="B8" s="882" t="s">
        <v>144</v>
      </c>
      <c r="C8" s="806" t="s">
        <v>401</v>
      </c>
      <c r="D8" s="882" t="s">
        <v>402</v>
      </c>
      <c r="E8" s="882"/>
      <c r="F8" s="882"/>
      <c r="G8" s="882"/>
      <c r="H8" s="882"/>
      <c r="I8" s="882"/>
      <c r="J8" s="882"/>
      <c r="K8" s="807" t="s">
        <v>403</v>
      </c>
    </row>
    <row r="9" spans="1:11" s="26" customFormat="1" ht="25.5" customHeight="1">
      <c r="A9" s="912"/>
      <c r="B9" s="897"/>
      <c r="C9" s="1016"/>
      <c r="D9" s="897" t="s">
        <v>354</v>
      </c>
      <c r="E9" s="897"/>
      <c r="F9" s="897" t="s">
        <v>355</v>
      </c>
      <c r="G9" s="897"/>
      <c r="H9" s="1016" t="s">
        <v>534</v>
      </c>
      <c r="I9" s="1016" t="s">
        <v>353</v>
      </c>
      <c r="J9" s="1016"/>
      <c r="K9" s="940"/>
    </row>
    <row r="10" spans="1:11" s="26" customFormat="1" ht="63.75" customHeight="1">
      <c r="A10" s="912"/>
      <c r="B10" s="897"/>
      <c r="C10" s="1016"/>
      <c r="D10" s="332" t="s">
        <v>356</v>
      </c>
      <c r="E10" s="332" t="s">
        <v>357</v>
      </c>
      <c r="F10" s="332" t="s">
        <v>358</v>
      </c>
      <c r="G10" s="332" t="s">
        <v>359</v>
      </c>
      <c r="H10" s="1016"/>
      <c r="I10" s="73" t="s">
        <v>168</v>
      </c>
      <c r="J10" s="73" t="s">
        <v>652</v>
      </c>
      <c r="K10" s="940"/>
    </row>
    <row r="11" spans="1:11" s="26" customFormat="1" ht="13.5" thickBot="1">
      <c r="A11" s="805"/>
      <c r="B11" s="883"/>
      <c r="C11" s="883" t="s">
        <v>360</v>
      </c>
      <c r="D11" s="883"/>
      <c r="E11" s="883"/>
      <c r="F11" s="883"/>
      <c r="G11" s="883"/>
      <c r="H11" s="883"/>
      <c r="I11" s="883"/>
      <c r="J11" s="883"/>
      <c r="K11" s="1015"/>
    </row>
    <row r="12" spans="1:11" s="26" customFormat="1" ht="12.75" hidden="1">
      <c r="A12" s="148"/>
      <c r="B12" s="205"/>
      <c r="C12" s="205" t="s">
        <v>552</v>
      </c>
      <c r="D12" s="205" t="s">
        <v>552</v>
      </c>
      <c r="E12" s="205" t="s">
        <v>552</v>
      </c>
      <c r="F12" s="205" t="s">
        <v>552</v>
      </c>
      <c r="G12" s="205" t="s">
        <v>552</v>
      </c>
      <c r="H12" s="205" t="s">
        <v>552</v>
      </c>
      <c r="I12" s="205" t="s">
        <v>552</v>
      </c>
      <c r="J12" s="205" t="s">
        <v>552</v>
      </c>
      <c r="K12" s="256" t="s">
        <v>552</v>
      </c>
    </row>
    <row r="13" spans="1:12" s="26" customFormat="1" ht="14.25" thickBot="1" thickTop="1">
      <c r="A13" s="710" t="s">
        <v>171</v>
      </c>
      <c r="B13" s="78">
        <v>2010</v>
      </c>
      <c r="C13" s="502">
        <v>17.8</v>
      </c>
      <c r="D13" s="493">
        <v>6.4</v>
      </c>
      <c r="E13" s="504" t="s">
        <v>1871</v>
      </c>
      <c r="F13" s="504">
        <v>0</v>
      </c>
      <c r="G13" s="493">
        <v>0.7</v>
      </c>
      <c r="H13" s="493">
        <v>8</v>
      </c>
      <c r="I13" s="493">
        <v>2.7</v>
      </c>
      <c r="J13" s="504" t="s">
        <v>1871</v>
      </c>
      <c r="K13" s="504" t="s">
        <v>1871</v>
      </c>
      <c r="L13" s="42"/>
    </row>
    <row r="14" spans="1:12" s="26" customFormat="1" ht="13.5" thickBot="1">
      <c r="A14" s="710"/>
      <c r="B14" s="78">
        <v>2005</v>
      </c>
      <c r="C14" s="503">
        <v>17.2</v>
      </c>
      <c r="D14" s="504">
        <v>4.3</v>
      </c>
      <c r="E14" s="504" t="s">
        <v>1871</v>
      </c>
      <c r="F14" s="504">
        <v>0</v>
      </c>
      <c r="G14" s="504">
        <v>0</v>
      </c>
      <c r="H14" s="504">
        <v>7.7</v>
      </c>
      <c r="I14" s="504">
        <v>5.3</v>
      </c>
      <c r="J14" s="504" t="s">
        <v>1871</v>
      </c>
      <c r="K14" s="504" t="s">
        <v>1871</v>
      </c>
      <c r="L14" s="42"/>
    </row>
    <row r="15" spans="1:12" s="26" customFormat="1" ht="13.5" thickBot="1">
      <c r="A15" s="712"/>
      <c r="B15" s="79">
        <v>2000</v>
      </c>
      <c r="C15" s="503">
        <v>9.8</v>
      </c>
      <c r="D15" s="504">
        <v>1.7</v>
      </c>
      <c r="E15" s="504" t="s">
        <v>1871</v>
      </c>
      <c r="F15" s="504">
        <v>0</v>
      </c>
      <c r="G15" s="504">
        <v>0.1</v>
      </c>
      <c r="H15" s="504">
        <v>6.4</v>
      </c>
      <c r="I15" s="504">
        <v>1.6</v>
      </c>
      <c r="J15" s="504" t="s">
        <v>1871</v>
      </c>
      <c r="K15" s="504" t="s">
        <v>1871</v>
      </c>
      <c r="L15" s="42"/>
    </row>
    <row r="16" spans="1:12" s="26" customFormat="1" ht="13.5" thickBot="1">
      <c r="A16" s="712"/>
      <c r="B16" s="79">
        <v>1990</v>
      </c>
      <c r="C16" s="505">
        <v>5.1</v>
      </c>
      <c r="D16" s="506">
        <v>0.4</v>
      </c>
      <c r="E16" s="506" t="s">
        <v>1871</v>
      </c>
      <c r="F16" s="506">
        <v>0</v>
      </c>
      <c r="G16" s="506">
        <v>0.3</v>
      </c>
      <c r="H16" s="506">
        <v>2</v>
      </c>
      <c r="I16" s="507">
        <v>2.4</v>
      </c>
      <c r="J16" s="506" t="s">
        <v>1871</v>
      </c>
      <c r="K16" s="506" t="s">
        <v>1871</v>
      </c>
      <c r="L16" s="42"/>
    </row>
    <row r="17" spans="1:12" s="26" customFormat="1" ht="14.25" thickBot="1" thickTop="1">
      <c r="A17" s="712" t="s">
        <v>148</v>
      </c>
      <c r="B17" s="79">
        <v>2010</v>
      </c>
      <c r="C17" s="506" t="s">
        <v>1871</v>
      </c>
      <c r="D17" s="506" t="s">
        <v>1871</v>
      </c>
      <c r="E17" s="506" t="s">
        <v>1871</v>
      </c>
      <c r="F17" s="506" t="s">
        <v>1871</v>
      </c>
      <c r="G17" s="506" t="s">
        <v>1871</v>
      </c>
      <c r="H17" s="506" t="s">
        <v>1871</v>
      </c>
      <c r="I17" s="506" t="s">
        <v>1871</v>
      </c>
      <c r="J17" s="506" t="s">
        <v>1871</v>
      </c>
      <c r="K17" s="506" t="s">
        <v>1871</v>
      </c>
      <c r="L17" s="42"/>
    </row>
    <row r="18" spans="1:12" s="26" customFormat="1" ht="14.25" thickBot="1" thickTop="1">
      <c r="A18" s="712"/>
      <c r="B18" s="79">
        <v>2005</v>
      </c>
      <c r="C18" s="506" t="s">
        <v>1871</v>
      </c>
      <c r="D18" s="506" t="s">
        <v>1871</v>
      </c>
      <c r="E18" s="506" t="s">
        <v>1871</v>
      </c>
      <c r="F18" s="506" t="s">
        <v>1871</v>
      </c>
      <c r="G18" s="506" t="s">
        <v>1871</v>
      </c>
      <c r="H18" s="506" t="s">
        <v>1871</v>
      </c>
      <c r="I18" s="506" t="s">
        <v>1871</v>
      </c>
      <c r="J18" s="506" t="s">
        <v>1871</v>
      </c>
      <c r="K18" s="506" t="s">
        <v>1871</v>
      </c>
      <c r="L18" s="42"/>
    </row>
    <row r="19" spans="1:11" s="26" customFormat="1" ht="14.25" thickBot="1" thickTop="1">
      <c r="A19" s="712"/>
      <c r="B19" s="79">
        <v>2000</v>
      </c>
      <c r="C19" s="506" t="s">
        <v>1871</v>
      </c>
      <c r="D19" s="506" t="s">
        <v>1871</v>
      </c>
      <c r="E19" s="506" t="s">
        <v>1871</v>
      </c>
      <c r="F19" s="506" t="s">
        <v>1871</v>
      </c>
      <c r="G19" s="506" t="s">
        <v>1871</v>
      </c>
      <c r="H19" s="506" t="s">
        <v>1871</v>
      </c>
      <c r="I19" s="506" t="s">
        <v>1871</v>
      </c>
      <c r="J19" s="506" t="s">
        <v>1871</v>
      </c>
      <c r="K19" s="506" t="s">
        <v>1871</v>
      </c>
    </row>
    <row r="20" spans="1:11" s="26" customFormat="1" ht="14.25" thickBot="1" thickTop="1">
      <c r="A20" s="712"/>
      <c r="B20" s="79">
        <v>1990</v>
      </c>
      <c r="C20" s="506" t="s">
        <v>1871</v>
      </c>
      <c r="D20" s="506" t="s">
        <v>1871</v>
      </c>
      <c r="E20" s="506" t="s">
        <v>1871</v>
      </c>
      <c r="F20" s="506" t="s">
        <v>1871</v>
      </c>
      <c r="G20" s="506" t="s">
        <v>1871</v>
      </c>
      <c r="H20" s="506" t="s">
        <v>1871</v>
      </c>
      <c r="I20" s="506" t="s">
        <v>1871</v>
      </c>
      <c r="J20" s="506" t="s">
        <v>1871</v>
      </c>
      <c r="K20" s="506" t="s">
        <v>1871</v>
      </c>
    </row>
    <row r="21" spans="1:11" s="26" customFormat="1" ht="14.25" thickBot="1" thickTop="1">
      <c r="A21" s="712" t="s">
        <v>149</v>
      </c>
      <c r="B21" s="70">
        <v>2010</v>
      </c>
      <c r="C21" s="506" t="s">
        <v>1871</v>
      </c>
      <c r="D21" s="506" t="s">
        <v>1871</v>
      </c>
      <c r="E21" s="506" t="s">
        <v>1871</v>
      </c>
      <c r="F21" s="506" t="s">
        <v>1871</v>
      </c>
      <c r="G21" s="506" t="s">
        <v>1871</v>
      </c>
      <c r="H21" s="506" t="s">
        <v>1871</v>
      </c>
      <c r="I21" s="506" t="s">
        <v>1871</v>
      </c>
      <c r="J21" s="506" t="s">
        <v>1871</v>
      </c>
      <c r="K21" s="506" t="s">
        <v>1871</v>
      </c>
    </row>
    <row r="22" spans="1:11" s="26" customFormat="1" ht="14.25" thickBot="1" thickTop="1">
      <c r="A22" s="712"/>
      <c r="B22" s="70">
        <v>2005</v>
      </c>
      <c r="C22" s="506" t="s">
        <v>1871</v>
      </c>
      <c r="D22" s="506" t="s">
        <v>1871</v>
      </c>
      <c r="E22" s="506" t="s">
        <v>1871</v>
      </c>
      <c r="F22" s="506" t="s">
        <v>1871</v>
      </c>
      <c r="G22" s="506" t="s">
        <v>1871</v>
      </c>
      <c r="H22" s="506" t="s">
        <v>1871</v>
      </c>
      <c r="I22" s="506" t="s">
        <v>1871</v>
      </c>
      <c r="J22" s="506" t="s">
        <v>1871</v>
      </c>
      <c r="K22" s="506" t="s">
        <v>1871</v>
      </c>
    </row>
    <row r="23" spans="1:11" s="26" customFormat="1" ht="14.25" thickBot="1" thickTop="1">
      <c r="A23" s="712"/>
      <c r="B23" s="70">
        <v>2000</v>
      </c>
      <c r="C23" s="506" t="s">
        <v>1871</v>
      </c>
      <c r="D23" s="506" t="s">
        <v>1871</v>
      </c>
      <c r="E23" s="506" t="s">
        <v>1871</v>
      </c>
      <c r="F23" s="506" t="s">
        <v>1871</v>
      </c>
      <c r="G23" s="506" t="s">
        <v>1871</v>
      </c>
      <c r="H23" s="506" t="s">
        <v>1871</v>
      </c>
      <c r="I23" s="506" t="s">
        <v>1871</v>
      </c>
      <c r="J23" s="506" t="s">
        <v>1871</v>
      </c>
      <c r="K23" s="506" t="s">
        <v>1871</v>
      </c>
    </row>
    <row r="24" spans="1:11" s="26" customFormat="1" ht="14.25" thickBot="1" thickTop="1">
      <c r="A24" s="722"/>
      <c r="B24" s="71">
        <v>1990</v>
      </c>
      <c r="C24" s="506" t="s">
        <v>1871</v>
      </c>
      <c r="D24" s="506" t="s">
        <v>1871</v>
      </c>
      <c r="E24" s="506" t="s">
        <v>1871</v>
      </c>
      <c r="F24" s="506" t="s">
        <v>1871</v>
      </c>
      <c r="G24" s="506" t="s">
        <v>1871</v>
      </c>
      <c r="H24" s="506" t="s">
        <v>1871</v>
      </c>
      <c r="I24" s="506" t="s">
        <v>1871</v>
      </c>
      <c r="J24" s="506" t="s">
        <v>1871</v>
      </c>
      <c r="K24" s="506" t="s">
        <v>1871</v>
      </c>
    </row>
    <row r="25" spans="1:3" s="26" customFormat="1" ht="12.75">
      <c r="A25" s="84"/>
      <c r="B25" s="85"/>
      <c r="C25" s="67"/>
    </row>
    <row r="26" s="26" customFormat="1" ht="13.5" thickBot="1">
      <c r="A26" s="26" t="s">
        <v>399</v>
      </c>
    </row>
    <row r="27" spans="1:11" s="26" customFormat="1" ht="27" customHeight="1" thickBot="1">
      <c r="A27" s="876" t="s">
        <v>653</v>
      </c>
      <c r="B27" s="877"/>
      <c r="C27" s="877"/>
      <c r="D27" s="877"/>
      <c r="E27" s="877"/>
      <c r="F27" s="877"/>
      <c r="G27" s="877"/>
      <c r="H27" s="877"/>
      <c r="I27" s="877"/>
      <c r="J27" s="877"/>
      <c r="K27" s="878"/>
    </row>
    <row r="28" spans="1:11" s="26" customFormat="1" ht="12.75" customHeight="1">
      <c r="A28" s="980" t="s">
        <v>997</v>
      </c>
      <c r="B28" s="981"/>
      <c r="C28" s="981"/>
      <c r="D28" s="981"/>
      <c r="E28" s="982"/>
      <c r="F28" s="988" t="s">
        <v>1872</v>
      </c>
      <c r="G28" s="989"/>
      <c r="H28" s="989"/>
      <c r="I28" s="989"/>
      <c r="J28" s="989"/>
      <c r="K28" s="990"/>
    </row>
    <row r="29" spans="1:11" s="26" customFormat="1" ht="12.75" customHeight="1">
      <c r="A29" s="983" t="s">
        <v>861</v>
      </c>
      <c r="B29" s="984"/>
      <c r="C29" s="984"/>
      <c r="D29" s="984"/>
      <c r="E29" s="985"/>
      <c r="F29" s="991" t="s">
        <v>1873</v>
      </c>
      <c r="G29" s="757"/>
      <c r="H29" s="757"/>
      <c r="I29" s="757"/>
      <c r="J29" s="757"/>
      <c r="K29" s="992"/>
    </row>
    <row r="30" spans="1:11" s="26" customFormat="1" ht="12.75" customHeight="1">
      <c r="A30" s="983" t="s">
        <v>862</v>
      </c>
      <c r="B30" s="984"/>
      <c r="C30" s="984"/>
      <c r="D30" s="984"/>
      <c r="E30" s="985"/>
      <c r="F30" s="991"/>
      <c r="G30" s="757"/>
      <c r="H30" s="757"/>
      <c r="I30" s="757"/>
      <c r="J30" s="757"/>
      <c r="K30" s="992"/>
    </row>
    <row r="31" spans="1:11" s="26" customFormat="1" ht="13.5" customHeight="1" thickBot="1">
      <c r="A31" s="986" t="s">
        <v>1010</v>
      </c>
      <c r="B31" s="987"/>
      <c r="C31" s="987"/>
      <c r="D31" s="987"/>
      <c r="E31" s="987"/>
      <c r="F31" s="993"/>
      <c r="G31" s="994"/>
      <c r="H31" s="994"/>
      <c r="I31" s="994"/>
      <c r="J31" s="994"/>
      <c r="K31" s="995"/>
    </row>
    <row r="32" s="26" customFormat="1" ht="13.5" thickBot="1"/>
    <row r="33" spans="1:11" s="26" customFormat="1" ht="27" customHeight="1" thickBot="1">
      <c r="A33" s="824" t="s">
        <v>143</v>
      </c>
      <c r="B33" s="788"/>
      <c r="C33" s="746" t="s">
        <v>151</v>
      </c>
      <c r="D33" s="747"/>
      <c r="E33" s="747"/>
      <c r="F33" s="748"/>
      <c r="G33" s="747" t="s">
        <v>152</v>
      </c>
      <c r="H33" s="747"/>
      <c r="I33" s="747"/>
      <c r="J33" s="747"/>
      <c r="K33" s="749"/>
    </row>
    <row r="34" spans="1:11" s="26" customFormat="1" ht="13.5" thickBot="1">
      <c r="A34" s="1029" t="s">
        <v>401</v>
      </c>
      <c r="B34" s="1030"/>
      <c r="C34" s="785"/>
      <c r="D34" s="785"/>
      <c r="E34" s="785"/>
      <c r="F34" s="785"/>
      <c r="G34" s="785"/>
      <c r="H34" s="785"/>
      <c r="I34" s="785"/>
      <c r="J34" s="785"/>
      <c r="K34" s="1004"/>
    </row>
    <row r="35" spans="1:13" s="26" customFormat="1" ht="43.5" customHeight="1">
      <c r="A35" s="1023" t="s">
        <v>361</v>
      </c>
      <c r="B35" s="1024"/>
      <c r="C35" s="784" t="s">
        <v>1929</v>
      </c>
      <c r="D35" s="784"/>
      <c r="E35" s="784"/>
      <c r="F35" s="784"/>
      <c r="G35" s="784"/>
      <c r="H35" s="784"/>
      <c r="I35" s="784"/>
      <c r="J35" s="784"/>
      <c r="K35" s="1003"/>
      <c r="M35" s="638"/>
    </row>
    <row r="36" spans="1:13" s="26" customFormat="1" ht="27" customHeight="1">
      <c r="A36" s="1023" t="s">
        <v>362</v>
      </c>
      <c r="B36" s="1024"/>
      <c r="C36" s="784" t="s">
        <v>1930</v>
      </c>
      <c r="D36" s="784"/>
      <c r="E36" s="784"/>
      <c r="F36" s="784"/>
      <c r="G36" s="784"/>
      <c r="H36" s="784"/>
      <c r="I36" s="784"/>
      <c r="J36" s="784"/>
      <c r="K36" s="1003"/>
      <c r="M36" s="639"/>
    </row>
    <row r="37" spans="1:13" s="26" customFormat="1" ht="27" customHeight="1" thickBot="1">
      <c r="A37" s="1023" t="s">
        <v>654</v>
      </c>
      <c r="B37" s="1024"/>
      <c r="C37" s="784" t="s">
        <v>1930</v>
      </c>
      <c r="D37" s="784"/>
      <c r="E37" s="784"/>
      <c r="F37" s="784"/>
      <c r="G37" s="784"/>
      <c r="H37" s="784"/>
      <c r="I37" s="784"/>
      <c r="J37" s="784"/>
      <c r="K37" s="1003"/>
      <c r="M37" s="640"/>
    </row>
    <row r="38" spans="1:13" s="26" customFormat="1" ht="27" customHeight="1" thickBot="1">
      <c r="A38" s="1023" t="s">
        <v>656</v>
      </c>
      <c r="B38" s="1024"/>
      <c r="C38" s="784"/>
      <c r="D38" s="784"/>
      <c r="E38" s="784"/>
      <c r="F38" s="784"/>
      <c r="G38" s="784"/>
      <c r="H38" s="784"/>
      <c r="I38" s="784"/>
      <c r="J38" s="784"/>
      <c r="K38" s="1003"/>
      <c r="M38" s="640"/>
    </row>
    <row r="39" spans="1:13" s="26" customFormat="1" ht="27" customHeight="1" thickBot="1">
      <c r="A39" s="1023" t="s">
        <v>363</v>
      </c>
      <c r="B39" s="1024"/>
      <c r="C39" s="784" t="s">
        <v>1931</v>
      </c>
      <c r="D39" s="784"/>
      <c r="E39" s="784"/>
      <c r="F39" s="784"/>
      <c r="G39" s="784"/>
      <c r="H39" s="784"/>
      <c r="I39" s="784"/>
      <c r="J39" s="784"/>
      <c r="K39" s="1003"/>
      <c r="M39" s="640"/>
    </row>
    <row r="40" spans="1:13" s="26" customFormat="1" ht="13.5" thickBot="1">
      <c r="A40" s="1023" t="s">
        <v>655</v>
      </c>
      <c r="B40" s="1024"/>
      <c r="C40" s="784"/>
      <c r="D40" s="784"/>
      <c r="E40" s="784"/>
      <c r="F40" s="784"/>
      <c r="G40" s="784"/>
      <c r="H40" s="784"/>
      <c r="I40" s="784"/>
      <c r="J40" s="784"/>
      <c r="K40" s="1003"/>
      <c r="M40" s="640"/>
    </row>
    <row r="41" spans="1:13" s="26" customFormat="1" ht="13.5" thickBot="1">
      <c r="A41" s="1023" t="s">
        <v>403</v>
      </c>
      <c r="B41" s="1024"/>
      <c r="C41" s="784"/>
      <c r="D41" s="784"/>
      <c r="E41" s="784"/>
      <c r="F41" s="784"/>
      <c r="G41" s="784"/>
      <c r="H41" s="784"/>
      <c r="I41" s="784"/>
      <c r="J41" s="784"/>
      <c r="K41" s="1003"/>
      <c r="M41" s="640"/>
    </row>
    <row r="42" spans="1:11" s="26" customFormat="1" ht="13.5" thickBot="1">
      <c r="A42" s="1025"/>
      <c r="B42" s="816"/>
      <c r="C42" s="816"/>
      <c r="D42" s="816"/>
      <c r="E42" s="816"/>
      <c r="F42" s="816"/>
      <c r="G42" s="816"/>
      <c r="H42" s="816"/>
      <c r="I42" s="816"/>
      <c r="J42" s="816"/>
      <c r="K42" s="828"/>
    </row>
    <row r="43" spans="1:3" s="26" customFormat="1" ht="12.75">
      <c r="A43" s="162"/>
      <c r="B43" s="162"/>
      <c r="C43" s="162"/>
    </row>
    <row r="44" s="26" customFormat="1" ht="13.5" thickBot="1">
      <c r="A44" s="26" t="s">
        <v>198</v>
      </c>
    </row>
    <row r="45" spans="1:11" s="26" customFormat="1" ht="12.75">
      <c r="A45" s="1026" t="s">
        <v>657</v>
      </c>
      <c r="B45" s="1027"/>
      <c r="C45" s="1027"/>
      <c r="D45" s="1027"/>
      <c r="E45" s="1027"/>
      <c r="F45" s="1027"/>
      <c r="G45" s="1027"/>
      <c r="H45" s="1027"/>
      <c r="I45" s="1027"/>
      <c r="J45" s="1027"/>
      <c r="K45" s="1028"/>
    </row>
    <row r="46" spans="1:11" s="26" customFormat="1" ht="52.5" customHeight="1">
      <c r="A46" s="1005" t="s">
        <v>1037</v>
      </c>
      <c r="B46" s="1006"/>
      <c r="C46" s="1006"/>
      <c r="D46" s="1006"/>
      <c r="E46" s="1006"/>
      <c r="F46" s="1006"/>
      <c r="G46" s="1006"/>
      <c r="H46" s="1006"/>
      <c r="I46" s="1006"/>
      <c r="J46" s="1006"/>
      <c r="K46" s="1007"/>
    </row>
    <row r="47" spans="1:11" s="26" customFormat="1" ht="12.75">
      <c r="A47" s="1005" t="s">
        <v>658</v>
      </c>
      <c r="B47" s="1006"/>
      <c r="C47" s="1006"/>
      <c r="D47" s="1006"/>
      <c r="E47" s="1006"/>
      <c r="F47" s="1006"/>
      <c r="G47" s="1006"/>
      <c r="H47" s="1006"/>
      <c r="I47" s="1006"/>
      <c r="J47" s="1006"/>
      <c r="K47" s="1007"/>
    </row>
    <row r="48" spans="1:11" s="26" customFormat="1" ht="52.5" customHeight="1">
      <c r="A48" s="1005" t="s">
        <v>659</v>
      </c>
      <c r="B48" s="1006"/>
      <c r="C48" s="1006"/>
      <c r="D48" s="1006"/>
      <c r="E48" s="1006"/>
      <c r="F48" s="1006"/>
      <c r="G48" s="1006"/>
      <c r="H48" s="1006"/>
      <c r="I48" s="1006"/>
      <c r="J48" s="1006"/>
      <c r="K48" s="1007"/>
    </row>
    <row r="49" spans="1:11" s="26" customFormat="1" ht="26.25" customHeight="1">
      <c r="A49" s="1005" t="s">
        <v>660</v>
      </c>
      <c r="B49" s="1006"/>
      <c r="C49" s="1006"/>
      <c r="D49" s="1006"/>
      <c r="E49" s="1006"/>
      <c r="F49" s="1006"/>
      <c r="G49" s="1006"/>
      <c r="H49" s="1006"/>
      <c r="I49" s="1006"/>
      <c r="J49" s="1006"/>
      <c r="K49" s="1007"/>
    </row>
    <row r="50" spans="1:11" s="26" customFormat="1" ht="26.25" customHeight="1">
      <c r="A50" s="1005" t="s">
        <v>661</v>
      </c>
      <c r="B50" s="1006"/>
      <c r="C50" s="1006"/>
      <c r="D50" s="1006"/>
      <c r="E50" s="1006"/>
      <c r="F50" s="1006"/>
      <c r="G50" s="1006"/>
      <c r="H50" s="1006"/>
      <c r="I50" s="1006"/>
      <c r="J50" s="1006"/>
      <c r="K50" s="1007"/>
    </row>
    <row r="51" spans="1:11" s="26" customFormat="1" ht="12.75">
      <c r="A51" s="1005" t="s">
        <v>1011</v>
      </c>
      <c r="B51" s="1006"/>
      <c r="C51" s="1006"/>
      <c r="D51" s="1006"/>
      <c r="E51" s="1006"/>
      <c r="F51" s="1006"/>
      <c r="G51" s="1006"/>
      <c r="H51" s="1006"/>
      <c r="I51" s="1006"/>
      <c r="J51" s="1006"/>
      <c r="K51" s="1007"/>
    </row>
    <row r="52" spans="1:11" s="26" customFormat="1" ht="26.25" customHeight="1">
      <c r="A52" s="1005" t="s">
        <v>662</v>
      </c>
      <c r="B52" s="1006"/>
      <c r="C52" s="1006"/>
      <c r="D52" s="1006"/>
      <c r="E52" s="1006"/>
      <c r="F52" s="1006"/>
      <c r="G52" s="1006"/>
      <c r="H52" s="1006"/>
      <c r="I52" s="1006"/>
      <c r="J52" s="1006"/>
      <c r="K52" s="1007"/>
    </row>
    <row r="53" spans="1:11" s="26" customFormat="1" ht="26.25" customHeight="1">
      <c r="A53" s="1005" t="s">
        <v>663</v>
      </c>
      <c r="B53" s="1006"/>
      <c r="C53" s="1006"/>
      <c r="D53" s="1006"/>
      <c r="E53" s="1006"/>
      <c r="F53" s="1006"/>
      <c r="G53" s="1006"/>
      <c r="H53" s="1006"/>
      <c r="I53" s="1006"/>
      <c r="J53" s="1006"/>
      <c r="K53" s="1007"/>
    </row>
    <row r="54" spans="1:11" s="26" customFormat="1" ht="26.25" customHeight="1">
      <c r="A54" s="1005" t="s">
        <v>664</v>
      </c>
      <c r="B54" s="1006"/>
      <c r="C54" s="1006"/>
      <c r="D54" s="1006"/>
      <c r="E54" s="1006"/>
      <c r="F54" s="1006"/>
      <c r="G54" s="1006"/>
      <c r="H54" s="1006"/>
      <c r="I54" s="1006"/>
      <c r="J54" s="1006"/>
      <c r="K54" s="1007"/>
    </row>
    <row r="55" spans="1:11" s="26" customFormat="1" ht="26.25" customHeight="1">
      <c r="A55" s="1005" t="s">
        <v>665</v>
      </c>
      <c r="B55" s="1006"/>
      <c r="C55" s="1006"/>
      <c r="D55" s="1006"/>
      <c r="E55" s="1006"/>
      <c r="F55" s="1006"/>
      <c r="G55" s="1006"/>
      <c r="H55" s="1006"/>
      <c r="I55" s="1006"/>
      <c r="J55" s="1006"/>
      <c r="K55" s="1007"/>
    </row>
    <row r="56" spans="1:11" s="26" customFormat="1" ht="12.75" customHeight="1">
      <c r="A56" s="1005" t="s">
        <v>666</v>
      </c>
      <c r="B56" s="1006"/>
      <c r="C56" s="1006"/>
      <c r="D56" s="1006"/>
      <c r="E56" s="1006"/>
      <c r="F56" s="1006"/>
      <c r="G56" s="1006"/>
      <c r="H56" s="1006"/>
      <c r="I56" s="1006"/>
      <c r="J56" s="1006"/>
      <c r="K56" s="1007"/>
    </row>
    <row r="57" spans="1:11" s="26" customFormat="1" ht="40.5" customHeight="1" thickBot="1">
      <c r="A57" s="813" t="s">
        <v>667</v>
      </c>
      <c r="B57" s="1001"/>
      <c r="C57" s="1001"/>
      <c r="D57" s="1001"/>
      <c r="E57" s="1001"/>
      <c r="F57" s="1001"/>
      <c r="G57" s="1001"/>
      <c r="H57" s="1001"/>
      <c r="I57" s="1001"/>
      <c r="J57" s="1001"/>
      <c r="K57" s="1002"/>
    </row>
    <row r="58" s="26" customFormat="1" ht="12.75"/>
    <row r="59" s="26" customFormat="1" ht="13.5" thickBot="1">
      <c r="A59" s="26" t="s">
        <v>155</v>
      </c>
    </row>
    <row r="60" spans="1:11" s="26" customFormat="1" ht="27" customHeight="1" thickBot="1">
      <c r="A60" s="824" t="s">
        <v>156</v>
      </c>
      <c r="B60" s="788"/>
      <c r="C60" s="22" t="s">
        <v>1022</v>
      </c>
      <c r="D60" s="746" t="s">
        <v>143</v>
      </c>
      <c r="E60" s="748"/>
      <c r="F60" s="22" t="s">
        <v>157</v>
      </c>
      <c r="G60" s="746" t="s">
        <v>158</v>
      </c>
      <c r="H60" s="748"/>
      <c r="I60" s="746" t="s">
        <v>159</v>
      </c>
      <c r="J60" s="747"/>
      <c r="K60" s="749"/>
    </row>
    <row r="61" spans="1:11" s="26" customFormat="1" ht="12.75">
      <c r="A61" s="1012" t="s">
        <v>1874</v>
      </c>
      <c r="B61" s="1013"/>
      <c r="C61" s="7" t="s">
        <v>364</v>
      </c>
      <c r="D61" s="817"/>
      <c r="E61" s="1011"/>
      <c r="F61" s="32"/>
      <c r="G61" s="1031"/>
      <c r="H61" s="1032"/>
      <c r="I61" s="1033"/>
      <c r="J61" s="1034"/>
      <c r="K61" s="1035"/>
    </row>
    <row r="62" spans="1:11" s="26" customFormat="1" ht="12.75">
      <c r="A62" s="999"/>
      <c r="B62" s="1000"/>
      <c r="C62" s="35"/>
      <c r="D62" s="829"/>
      <c r="E62" s="1014"/>
      <c r="F62" s="36"/>
      <c r="G62" s="1019"/>
      <c r="H62" s="1020"/>
      <c r="I62" s="1008"/>
      <c r="J62" s="1009"/>
      <c r="K62" s="1010"/>
    </row>
    <row r="63" spans="1:11" s="26" customFormat="1" ht="12.75">
      <c r="A63" s="999"/>
      <c r="B63" s="1000"/>
      <c r="C63" s="35"/>
      <c r="D63" s="829"/>
      <c r="E63" s="1014"/>
      <c r="F63" s="36"/>
      <c r="G63" s="1019"/>
      <c r="H63" s="1020"/>
      <c r="I63" s="1008"/>
      <c r="J63" s="1009"/>
      <c r="K63" s="1010"/>
    </row>
    <row r="64" spans="1:11" s="26" customFormat="1" ht="12.75">
      <c r="A64" s="999"/>
      <c r="B64" s="1000"/>
      <c r="C64" s="35"/>
      <c r="D64" s="829"/>
      <c r="E64" s="1014"/>
      <c r="F64" s="36"/>
      <c r="G64" s="1019"/>
      <c r="H64" s="1020"/>
      <c r="I64" s="1008"/>
      <c r="J64" s="1009"/>
      <c r="K64" s="1010"/>
    </row>
    <row r="65" spans="1:11" s="26" customFormat="1" ht="12.75">
      <c r="A65" s="999"/>
      <c r="B65" s="1000"/>
      <c r="C65" s="35"/>
      <c r="D65" s="829"/>
      <c r="E65" s="1014"/>
      <c r="F65" s="36"/>
      <c r="G65" s="1019"/>
      <c r="H65" s="1020"/>
      <c r="I65" s="1008"/>
      <c r="J65" s="1009"/>
      <c r="K65" s="1010"/>
    </row>
    <row r="66" spans="1:11" s="26" customFormat="1" ht="12.75">
      <c r="A66" s="999"/>
      <c r="B66" s="1000"/>
      <c r="C66" s="35"/>
      <c r="D66" s="829"/>
      <c r="E66" s="1014"/>
      <c r="F66" s="36"/>
      <c r="G66" s="1019"/>
      <c r="H66" s="1020"/>
      <c r="I66" s="1008"/>
      <c r="J66" s="1009"/>
      <c r="K66" s="1010"/>
    </row>
    <row r="67" spans="1:11" s="26" customFormat="1" ht="12.75">
      <c r="A67" s="999"/>
      <c r="B67" s="1000"/>
      <c r="C67" s="35"/>
      <c r="D67" s="829"/>
      <c r="E67" s="1014"/>
      <c r="F67" s="36"/>
      <c r="G67" s="1019"/>
      <c r="H67" s="1020"/>
      <c r="I67" s="1008"/>
      <c r="J67" s="1009"/>
      <c r="K67" s="1010"/>
    </row>
    <row r="68" spans="1:11" s="26" customFormat="1" ht="12.75">
      <c r="A68" s="999"/>
      <c r="B68" s="1000"/>
      <c r="C68" s="35"/>
      <c r="D68" s="829"/>
      <c r="E68" s="1014"/>
      <c r="F68" s="36"/>
      <c r="G68" s="1019"/>
      <c r="H68" s="1020"/>
      <c r="I68" s="1008"/>
      <c r="J68" s="1009"/>
      <c r="K68" s="1010"/>
    </row>
    <row r="69" spans="1:11" s="26" customFormat="1" ht="12.75">
      <c r="A69" s="952"/>
      <c r="B69" s="865"/>
      <c r="C69" s="35"/>
      <c r="D69" s="829"/>
      <c r="E69" s="1014"/>
      <c r="F69" s="36"/>
      <c r="G69" s="1019"/>
      <c r="H69" s="1020"/>
      <c r="I69" s="1008"/>
      <c r="J69" s="1009"/>
      <c r="K69" s="1010"/>
    </row>
    <row r="70" spans="1:11" s="26" customFormat="1" ht="13.5" thickBot="1">
      <c r="A70" s="950"/>
      <c r="B70" s="857"/>
      <c r="C70" s="39"/>
      <c r="D70" s="831"/>
      <c r="E70" s="1018"/>
      <c r="F70" s="40"/>
      <c r="G70" s="1021"/>
      <c r="H70" s="1022"/>
      <c r="I70" s="996"/>
      <c r="J70" s="997"/>
      <c r="K70" s="998"/>
    </row>
  </sheetData>
  <sheetProtection sheet="1" objects="1" scenarios="1"/>
  <mergeCells count="109">
    <mergeCell ref="G63:H63"/>
    <mergeCell ref="G64:H64"/>
    <mergeCell ref="G65:H65"/>
    <mergeCell ref="G66:H66"/>
    <mergeCell ref="G67:H67"/>
    <mergeCell ref="G68:H68"/>
    <mergeCell ref="C41:F41"/>
    <mergeCell ref="C39:F39"/>
    <mergeCell ref="G39:K39"/>
    <mergeCell ref="G60:H60"/>
    <mergeCell ref="G61:H61"/>
    <mergeCell ref="G62:H62"/>
    <mergeCell ref="A54:K54"/>
    <mergeCell ref="A55:K55"/>
    <mergeCell ref="I60:K60"/>
    <mergeCell ref="I61:K61"/>
    <mergeCell ref="A33:B33"/>
    <mergeCell ref="A35:B35"/>
    <mergeCell ref="A34:B34"/>
    <mergeCell ref="C33:F33"/>
    <mergeCell ref="A46:K46"/>
    <mergeCell ref="A47:K47"/>
    <mergeCell ref="A39:B39"/>
    <mergeCell ref="A40:B40"/>
    <mergeCell ref="A41:B41"/>
    <mergeCell ref="C40:F40"/>
    <mergeCell ref="A36:B36"/>
    <mergeCell ref="A37:B37"/>
    <mergeCell ref="A38:B38"/>
    <mergeCell ref="A60:B60"/>
    <mergeCell ref="A49:K49"/>
    <mergeCell ref="A48:K48"/>
    <mergeCell ref="G40:K40"/>
    <mergeCell ref="G41:K41"/>
    <mergeCell ref="A42:K42"/>
    <mergeCell ref="A45:K45"/>
    <mergeCell ref="I65:K65"/>
    <mergeCell ref="I66:K66"/>
    <mergeCell ref="D69:E69"/>
    <mergeCell ref="D70:E70"/>
    <mergeCell ref="D66:E66"/>
    <mergeCell ref="I69:K69"/>
    <mergeCell ref="G69:H69"/>
    <mergeCell ref="G70:H70"/>
    <mergeCell ref="D67:E67"/>
    <mergeCell ref="I63:K63"/>
    <mergeCell ref="I64:K64"/>
    <mergeCell ref="A69:B69"/>
    <mergeCell ref="A70:B70"/>
    <mergeCell ref="A63:B63"/>
    <mergeCell ref="A64:B64"/>
    <mergeCell ref="A68:B68"/>
    <mergeCell ref="D68:E68"/>
    <mergeCell ref="I67:K67"/>
    <mergeCell ref="I68:K68"/>
    <mergeCell ref="G33:K33"/>
    <mergeCell ref="A4:K4"/>
    <mergeCell ref="A5:K5"/>
    <mergeCell ref="A13:A16"/>
    <mergeCell ref="A17:A20"/>
    <mergeCell ref="A21:A24"/>
    <mergeCell ref="A8:A11"/>
    <mergeCell ref="F9:G9"/>
    <mergeCell ref="B8:B11"/>
    <mergeCell ref="C8:C10"/>
    <mergeCell ref="C11:K11"/>
    <mergeCell ref="K8:K10"/>
    <mergeCell ref="H9:H10"/>
    <mergeCell ref="D9:E9"/>
    <mergeCell ref="D8:J8"/>
    <mergeCell ref="I9:J9"/>
    <mergeCell ref="I62:K62"/>
    <mergeCell ref="D61:E61"/>
    <mergeCell ref="A66:B66"/>
    <mergeCell ref="A67:B67"/>
    <mergeCell ref="D60:E60"/>
    <mergeCell ref="A61:B61"/>
    <mergeCell ref="D62:E62"/>
    <mergeCell ref="D63:E63"/>
    <mergeCell ref="D64:E64"/>
    <mergeCell ref="D65:E65"/>
    <mergeCell ref="G34:K34"/>
    <mergeCell ref="C35:F35"/>
    <mergeCell ref="G35:K35"/>
    <mergeCell ref="C36:F36"/>
    <mergeCell ref="G36:K36"/>
    <mergeCell ref="A56:K56"/>
    <mergeCell ref="A50:K50"/>
    <mergeCell ref="A51:K51"/>
    <mergeCell ref="A52:K52"/>
    <mergeCell ref="A53:K53"/>
    <mergeCell ref="A27:K27"/>
    <mergeCell ref="I70:K70"/>
    <mergeCell ref="A62:B62"/>
    <mergeCell ref="A65:B65"/>
    <mergeCell ref="A57:K57"/>
    <mergeCell ref="C37:F37"/>
    <mergeCell ref="G37:K37"/>
    <mergeCell ref="C38:F38"/>
    <mergeCell ref="G38:K38"/>
    <mergeCell ref="C34:F34"/>
    <mergeCell ref="A28:E28"/>
    <mergeCell ref="A29:E29"/>
    <mergeCell ref="A30:E30"/>
    <mergeCell ref="A31:E31"/>
    <mergeCell ref="F28:K28"/>
    <mergeCell ref="F29:K29"/>
    <mergeCell ref="F30:K30"/>
    <mergeCell ref="F31:K31"/>
  </mergeCells>
  <dataValidations count="2">
    <dataValidation type="list" allowBlank="1" showInputMessage="1" showErrorMessage="1" sqref="C61:C70">
      <formula1>QualityHML</formula1>
    </dataValidation>
    <dataValidation type="list" allowBlank="1" showInputMessage="1" showErrorMessage="1" sqref="G61:G70">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K84"/>
  <sheetViews>
    <sheetView showGridLines="0"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29" t="str">
        <f>General!B13</f>
        <v>Ukraine</v>
      </c>
    </row>
    <row r="2" ht="12.75">
      <c r="A2" s="5" t="s">
        <v>23</v>
      </c>
    </row>
    <row r="3" ht="13.5" thickBot="1"/>
    <row r="4" spans="1:7" ht="12.75">
      <c r="A4" s="791" t="s">
        <v>597</v>
      </c>
      <c r="B4" s="792"/>
      <c r="C4" s="792"/>
      <c r="D4" s="792"/>
      <c r="E4" s="792"/>
      <c r="F4" s="792"/>
      <c r="G4" s="793"/>
    </row>
    <row r="5" spans="1:7" ht="28.5" customHeight="1" thickBot="1">
      <c r="A5" s="873" t="s">
        <v>598</v>
      </c>
      <c r="B5" s="874"/>
      <c r="C5" s="874"/>
      <c r="D5" s="874"/>
      <c r="E5" s="874"/>
      <c r="F5" s="874"/>
      <c r="G5" s="875"/>
    </row>
    <row r="6" ht="12.75"/>
    <row r="7" s="26" customFormat="1" ht="13.5" thickBot="1">
      <c r="A7" s="26" t="s">
        <v>24</v>
      </c>
    </row>
    <row r="8" spans="1:7" s="26" customFormat="1" ht="12.75">
      <c r="A8" s="804" t="s">
        <v>143</v>
      </c>
      <c r="B8" s="882" t="s">
        <v>144</v>
      </c>
      <c r="C8" s="806" t="s">
        <v>25</v>
      </c>
      <c r="D8" s="806" t="s">
        <v>903</v>
      </c>
      <c r="E8" s="806" t="s">
        <v>904</v>
      </c>
      <c r="F8" s="806" t="s">
        <v>26</v>
      </c>
      <c r="G8" s="807"/>
    </row>
    <row r="9" spans="1:7" s="26" customFormat="1" ht="25.5">
      <c r="A9" s="912"/>
      <c r="B9" s="897"/>
      <c r="C9" s="1016"/>
      <c r="D9" s="1016"/>
      <c r="E9" s="1016"/>
      <c r="F9" s="73" t="s">
        <v>168</v>
      </c>
      <c r="G9" s="74" t="s">
        <v>404</v>
      </c>
    </row>
    <row r="10" spans="1:7" s="26" customFormat="1" ht="13.5" customHeight="1" thickBot="1">
      <c r="A10" s="805"/>
      <c r="B10" s="883"/>
      <c r="C10" s="763" t="s">
        <v>167</v>
      </c>
      <c r="D10" s="954"/>
      <c r="E10" s="954"/>
      <c r="F10" s="954"/>
      <c r="G10" s="955"/>
    </row>
    <row r="11" spans="1:7" s="26" customFormat="1" ht="13.5" customHeight="1" hidden="1">
      <c r="A11" s="148"/>
      <c r="B11" s="128"/>
      <c r="C11" s="128" t="s">
        <v>552</v>
      </c>
      <c r="D11" s="128" t="s">
        <v>552</v>
      </c>
      <c r="E11" s="128" t="s">
        <v>552</v>
      </c>
      <c r="F11" s="128" t="s">
        <v>552</v>
      </c>
      <c r="G11" s="107" t="s">
        <v>552</v>
      </c>
    </row>
    <row r="12" spans="1:11" s="26" customFormat="1" ht="14.25" thickBot="1" thickTop="1">
      <c r="A12" s="869" t="s">
        <v>27</v>
      </c>
      <c r="B12" s="86">
        <v>2010</v>
      </c>
      <c r="C12" s="508">
        <v>53100</v>
      </c>
      <c r="D12" s="509">
        <v>7100</v>
      </c>
      <c r="E12" s="509">
        <v>45000</v>
      </c>
      <c r="F12" s="509">
        <v>12827</v>
      </c>
      <c r="G12" s="509">
        <v>5060</v>
      </c>
      <c r="I12" s="641">
        <v>53.1</v>
      </c>
      <c r="J12" s="642">
        <v>7.1</v>
      </c>
      <c r="K12" s="643">
        <v>45</v>
      </c>
    </row>
    <row r="13" spans="1:11" s="26" customFormat="1" ht="13.5" thickBot="1">
      <c r="A13" s="854"/>
      <c r="B13" s="87">
        <v>2005</v>
      </c>
      <c r="C13" s="510" t="s">
        <v>552</v>
      </c>
      <c r="D13" s="510" t="s">
        <v>552</v>
      </c>
      <c r="E13" s="451">
        <v>44200</v>
      </c>
      <c r="F13" s="511" t="s">
        <v>552</v>
      </c>
      <c r="G13" s="511" t="s">
        <v>552</v>
      </c>
      <c r="I13" s="644"/>
      <c r="J13" s="645"/>
      <c r="K13" s="646">
        <v>44.2</v>
      </c>
    </row>
    <row r="14" spans="1:11" s="26" customFormat="1" ht="13.5" thickBot="1">
      <c r="A14" s="854"/>
      <c r="B14" s="87">
        <v>2000</v>
      </c>
      <c r="C14" s="510">
        <v>48700</v>
      </c>
      <c r="D14" s="511">
        <v>5400</v>
      </c>
      <c r="E14" s="451">
        <v>43300</v>
      </c>
      <c r="F14" s="511">
        <v>8352</v>
      </c>
      <c r="G14" s="512">
        <v>3116</v>
      </c>
      <c r="I14" s="644">
        <v>48.7</v>
      </c>
      <c r="J14" s="645">
        <v>5.4</v>
      </c>
      <c r="K14" s="646">
        <v>43.3</v>
      </c>
    </row>
    <row r="15" spans="1:11" s="26" customFormat="1" ht="13.5" thickBot="1">
      <c r="A15" s="855"/>
      <c r="B15" s="88">
        <v>1990</v>
      </c>
      <c r="C15" s="510" t="s">
        <v>552</v>
      </c>
      <c r="D15" s="510" t="s">
        <v>552</v>
      </c>
      <c r="E15" s="451">
        <v>42200</v>
      </c>
      <c r="F15" s="511" t="s">
        <v>552</v>
      </c>
      <c r="G15" s="511" t="s">
        <v>552</v>
      </c>
      <c r="I15" s="510"/>
      <c r="J15" s="511"/>
      <c r="K15" s="646">
        <v>42.2</v>
      </c>
    </row>
    <row r="16" spans="1:2" s="26" customFormat="1" ht="12.75">
      <c r="A16" s="66"/>
      <c r="B16" s="65"/>
    </row>
    <row r="17" s="26" customFormat="1" ht="13.5" thickBot="1">
      <c r="A17" s="26" t="s">
        <v>399</v>
      </c>
    </row>
    <row r="18" spans="1:7" s="26" customFormat="1" ht="27" customHeight="1" thickBot="1">
      <c r="A18" s="876" t="s">
        <v>668</v>
      </c>
      <c r="B18" s="877"/>
      <c r="C18" s="877"/>
      <c r="D18" s="877"/>
      <c r="E18" s="877"/>
      <c r="F18" s="877"/>
      <c r="G18" s="878"/>
    </row>
    <row r="19" spans="1:7" s="26" customFormat="1" ht="26.25" thickBot="1">
      <c r="A19" s="163" t="s">
        <v>669</v>
      </c>
      <c r="B19" s="1042"/>
      <c r="C19" s="1043"/>
      <c r="D19" s="1043"/>
      <c r="E19" s="1043"/>
      <c r="F19" s="1043"/>
      <c r="G19" s="1044"/>
    </row>
    <row r="20" s="26" customFormat="1" ht="13.5" thickBot="1"/>
    <row r="21" spans="1:7" s="26" customFormat="1" ht="27" customHeight="1" thickBot="1">
      <c r="A21" s="21" t="s">
        <v>143</v>
      </c>
      <c r="B21" s="788" t="s">
        <v>151</v>
      </c>
      <c r="C21" s="788"/>
      <c r="D21" s="788"/>
      <c r="E21" s="788" t="s">
        <v>152</v>
      </c>
      <c r="F21" s="788"/>
      <c r="G21" s="789"/>
    </row>
    <row r="22" spans="1:7" s="26" customFormat="1" ht="27" customHeight="1">
      <c r="A22" s="56" t="s">
        <v>120</v>
      </c>
      <c r="B22" s="956"/>
      <c r="C22" s="956"/>
      <c r="D22" s="956"/>
      <c r="E22" s="956"/>
      <c r="F22" s="956"/>
      <c r="G22" s="957"/>
    </row>
    <row r="23" spans="1:7" s="26" customFormat="1" ht="27" customHeight="1">
      <c r="A23" s="57" t="s">
        <v>121</v>
      </c>
      <c r="B23" s="900" t="s">
        <v>1875</v>
      </c>
      <c r="C23" s="900"/>
      <c r="D23" s="900"/>
      <c r="E23" s="900"/>
      <c r="F23" s="900"/>
      <c r="G23" s="901"/>
    </row>
    <row r="24" spans="1:7" s="26" customFormat="1" ht="27" customHeight="1">
      <c r="A24" s="57" t="s">
        <v>122</v>
      </c>
      <c r="B24" s="900" t="s">
        <v>1876</v>
      </c>
      <c r="C24" s="900"/>
      <c r="D24" s="900"/>
      <c r="E24" s="900"/>
      <c r="F24" s="900"/>
      <c r="G24" s="901"/>
    </row>
    <row r="25" spans="1:7" s="26" customFormat="1" ht="27" customHeight="1">
      <c r="A25" s="57" t="s">
        <v>123</v>
      </c>
      <c r="B25" s="900"/>
      <c r="C25" s="900"/>
      <c r="D25" s="900"/>
      <c r="E25" s="900"/>
      <c r="F25" s="900"/>
      <c r="G25" s="901"/>
    </row>
    <row r="26" spans="1:7" s="26" customFormat="1" ht="27" customHeight="1" thickBot="1">
      <c r="A26" s="58" t="s">
        <v>124</v>
      </c>
      <c r="B26" s="1039"/>
      <c r="C26" s="1040"/>
      <c r="D26" s="1041"/>
      <c r="E26" s="898"/>
      <c r="F26" s="898"/>
      <c r="G26" s="899"/>
    </row>
    <row r="27" s="26" customFormat="1" ht="12.75"/>
    <row r="28" spans="1:7" s="20" customFormat="1" ht="13.5" thickBot="1">
      <c r="A28" s="26" t="s">
        <v>154</v>
      </c>
      <c r="B28" s="26"/>
      <c r="C28" s="26"/>
      <c r="D28" s="26"/>
      <c r="E28" s="26"/>
      <c r="F28" s="26"/>
      <c r="G28" s="26"/>
    </row>
    <row r="29" spans="1:7" s="20" customFormat="1" ht="15" customHeight="1">
      <c r="A29" s="1045" t="s">
        <v>672</v>
      </c>
      <c r="B29" s="1046"/>
      <c r="C29" s="1046"/>
      <c r="D29" s="1046"/>
      <c r="E29" s="1046"/>
      <c r="F29" s="1046"/>
      <c r="G29" s="1047"/>
    </row>
    <row r="30" spans="1:7" s="20" customFormat="1" ht="63.75" customHeight="1">
      <c r="A30" s="1036" t="s">
        <v>1012</v>
      </c>
      <c r="B30" s="1048"/>
      <c r="C30" s="1048"/>
      <c r="D30" s="1048"/>
      <c r="E30" s="1048"/>
      <c r="F30" s="1048"/>
      <c r="G30" s="1049"/>
    </row>
    <row r="31" spans="1:7" s="20" customFormat="1" ht="27" customHeight="1">
      <c r="A31" s="1036" t="s">
        <v>673</v>
      </c>
      <c r="B31" s="1037"/>
      <c r="C31" s="1037"/>
      <c r="D31" s="1037"/>
      <c r="E31" s="1037"/>
      <c r="F31" s="1037"/>
      <c r="G31" s="1038"/>
    </row>
    <row r="32" spans="1:7" s="20" customFormat="1" ht="12.75">
      <c r="A32" s="1036" t="s">
        <v>670</v>
      </c>
      <c r="B32" s="1037"/>
      <c r="C32" s="1037"/>
      <c r="D32" s="1037"/>
      <c r="E32" s="1037"/>
      <c r="F32" s="1037"/>
      <c r="G32" s="1038"/>
    </row>
    <row r="33" spans="1:7" s="20" customFormat="1" ht="12.75">
      <c r="A33" s="1036" t="s">
        <v>671</v>
      </c>
      <c r="B33" s="1037"/>
      <c r="C33" s="1037"/>
      <c r="D33" s="1037"/>
      <c r="E33" s="1037"/>
      <c r="F33" s="1037"/>
      <c r="G33" s="1038"/>
    </row>
    <row r="34" spans="1:7" s="20" customFormat="1" ht="42.75" customHeight="1" thickBot="1">
      <c r="A34" s="1050" t="s">
        <v>1039</v>
      </c>
      <c r="B34" s="1051"/>
      <c r="C34" s="1051"/>
      <c r="D34" s="1051"/>
      <c r="E34" s="1051"/>
      <c r="F34" s="1051"/>
      <c r="G34" s="1052"/>
    </row>
    <row r="35" s="26" customFormat="1" ht="12.75"/>
    <row r="36" spans="1:7" s="26" customFormat="1" ht="13.5" thickBot="1">
      <c r="A36" s="93" t="s">
        <v>405</v>
      </c>
      <c r="B36" s="93"/>
      <c r="C36" s="93"/>
      <c r="D36" s="93"/>
      <c r="E36" s="93"/>
      <c r="F36" s="93"/>
      <c r="G36" s="93"/>
    </row>
    <row r="37" spans="1:5" s="26" customFormat="1" ht="27" customHeight="1">
      <c r="A37" s="90" t="s">
        <v>429</v>
      </c>
      <c r="B37" s="1055" t="s">
        <v>406</v>
      </c>
      <c r="C37" s="1055"/>
      <c r="D37" s="1055" t="s">
        <v>430</v>
      </c>
      <c r="E37" s="1056"/>
    </row>
    <row r="38" spans="1:5" s="26" customFormat="1" ht="12.75">
      <c r="A38" s="1053" t="s">
        <v>407</v>
      </c>
      <c r="B38" s="1057" t="s">
        <v>408</v>
      </c>
      <c r="C38" s="1058"/>
      <c r="D38" s="1057" t="s">
        <v>409</v>
      </c>
      <c r="E38" s="1059"/>
    </row>
    <row r="39" spans="1:5" s="26" customFormat="1" ht="12.75">
      <c r="A39" s="1053"/>
      <c r="B39" s="1057" t="s">
        <v>410</v>
      </c>
      <c r="C39" s="1058"/>
      <c r="D39" s="1057" t="s">
        <v>411</v>
      </c>
      <c r="E39" s="1059"/>
    </row>
    <row r="40" spans="1:5" s="26" customFormat="1" ht="12.75">
      <c r="A40" s="1053" t="s">
        <v>412</v>
      </c>
      <c r="B40" s="1057" t="s">
        <v>408</v>
      </c>
      <c r="C40" s="1058"/>
      <c r="D40" s="1057" t="s">
        <v>413</v>
      </c>
      <c r="E40" s="1059"/>
    </row>
    <row r="41" spans="1:5" s="26" customFormat="1" ht="12.75">
      <c r="A41" s="1053"/>
      <c r="B41" s="1057" t="s">
        <v>410</v>
      </c>
      <c r="C41" s="1058"/>
      <c r="D41" s="1057" t="s">
        <v>414</v>
      </c>
      <c r="E41" s="1059"/>
    </row>
    <row r="42" spans="1:5" s="26" customFormat="1" ht="12.75">
      <c r="A42" s="1053" t="s">
        <v>415</v>
      </c>
      <c r="B42" s="1057" t="s">
        <v>408</v>
      </c>
      <c r="C42" s="1058"/>
      <c r="D42" s="1057" t="s">
        <v>416</v>
      </c>
      <c r="E42" s="1059"/>
    </row>
    <row r="43" spans="1:5" s="26" customFormat="1" ht="12.75">
      <c r="A43" s="1053"/>
      <c r="B43" s="1057" t="s">
        <v>410</v>
      </c>
      <c r="C43" s="1058"/>
      <c r="D43" s="1057" t="s">
        <v>417</v>
      </c>
      <c r="E43" s="1059"/>
    </row>
    <row r="44" spans="1:5" s="26" customFormat="1" ht="12.75">
      <c r="A44" s="1053" t="s">
        <v>418</v>
      </c>
      <c r="B44" s="1057" t="s">
        <v>408</v>
      </c>
      <c r="C44" s="1058"/>
      <c r="D44" s="1057" t="s">
        <v>417</v>
      </c>
      <c r="E44" s="1059"/>
    </row>
    <row r="45" spans="1:5" s="26" customFormat="1" ht="12.75">
      <c r="A45" s="1053"/>
      <c r="B45" s="1057" t="s">
        <v>410</v>
      </c>
      <c r="C45" s="1058"/>
      <c r="D45" s="1057" t="s">
        <v>419</v>
      </c>
      <c r="E45" s="1059"/>
    </row>
    <row r="46" spans="1:5" s="26" customFormat="1" ht="12.75">
      <c r="A46" s="1053" t="s">
        <v>420</v>
      </c>
      <c r="B46" s="1057" t="s">
        <v>408</v>
      </c>
      <c r="C46" s="1058"/>
      <c r="D46" s="1057" t="s">
        <v>421</v>
      </c>
      <c r="E46" s="1059"/>
    </row>
    <row r="47" spans="1:5" s="26" customFormat="1" ht="12.75">
      <c r="A47" s="1053"/>
      <c r="B47" s="1057" t="s">
        <v>410</v>
      </c>
      <c r="C47" s="1058"/>
      <c r="D47" s="1057" t="s">
        <v>422</v>
      </c>
      <c r="E47" s="1059"/>
    </row>
    <row r="48" spans="1:5" s="26" customFormat="1" ht="12.75">
      <c r="A48" s="1053" t="s">
        <v>423</v>
      </c>
      <c r="B48" s="1057" t="s">
        <v>424</v>
      </c>
      <c r="C48" s="1058"/>
      <c r="D48" s="1057" t="s">
        <v>425</v>
      </c>
      <c r="E48" s="1059"/>
    </row>
    <row r="49" spans="1:5" s="26" customFormat="1" ht="12.75">
      <c r="A49" s="1053"/>
      <c r="B49" s="1057" t="s">
        <v>200</v>
      </c>
      <c r="C49" s="1058"/>
      <c r="D49" s="1057" t="s">
        <v>426</v>
      </c>
      <c r="E49" s="1059"/>
    </row>
    <row r="50" spans="1:5" s="26" customFormat="1" ht="13.5" thickBot="1">
      <c r="A50" s="1054"/>
      <c r="B50" s="1063" t="s">
        <v>427</v>
      </c>
      <c r="C50" s="1064"/>
      <c r="D50" s="1063" t="s">
        <v>428</v>
      </c>
      <c r="E50" s="1066"/>
    </row>
    <row r="51" spans="1:3" s="26" customFormat="1" ht="12.75">
      <c r="A51" s="89"/>
      <c r="B51"/>
      <c r="C51"/>
    </row>
    <row r="52" spans="1:7" s="26" customFormat="1" ht="32.25" customHeight="1" thickBot="1">
      <c r="A52" s="1062" t="s">
        <v>455</v>
      </c>
      <c r="B52" s="1062"/>
      <c r="C52" s="1062"/>
      <c r="D52" s="1062"/>
      <c r="E52" s="1062"/>
      <c r="F52" s="100"/>
      <c r="G52" s="100"/>
    </row>
    <row r="53" spans="1:5" s="26" customFormat="1" ht="74.25" customHeight="1">
      <c r="A53" s="1060" t="s">
        <v>431</v>
      </c>
      <c r="B53" s="1055" t="s">
        <v>432</v>
      </c>
      <c r="C53" s="1055" t="s">
        <v>433</v>
      </c>
      <c r="D53" s="96" t="s">
        <v>434</v>
      </c>
      <c r="E53" s="98" t="s">
        <v>435</v>
      </c>
    </row>
    <row r="54" spans="1:5" s="26" customFormat="1" ht="15.75">
      <c r="A54" s="1053"/>
      <c r="B54" s="1061"/>
      <c r="C54" s="1061"/>
      <c r="D54" s="97" t="s">
        <v>448</v>
      </c>
      <c r="E54" s="99" t="s">
        <v>449</v>
      </c>
    </row>
    <row r="55" spans="1:5" s="26" customFormat="1" ht="12.75">
      <c r="A55" s="1068" t="s">
        <v>436</v>
      </c>
      <c r="B55" s="1065" t="s">
        <v>437</v>
      </c>
      <c r="C55" s="1065" t="s">
        <v>438</v>
      </c>
      <c r="D55" s="1065" t="s">
        <v>439</v>
      </c>
      <c r="E55" s="94">
        <v>10</v>
      </c>
    </row>
    <row r="56" spans="1:5" s="26" customFormat="1" ht="14.25">
      <c r="A56" s="1068"/>
      <c r="B56" s="1065"/>
      <c r="C56" s="1065"/>
      <c r="D56" s="1065"/>
      <c r="E56" s="94" t="s">
        <v>450</v>
      </c>
    </row>
    <row r="57" spans="1:5" s="26" customFormat="1" ht="12.75">
      <c r="A57" s="1068"/>
      <c r="B57" s="1065">
        <v>1</v>
      </c>
      <c r="C57" s="1065" t="s">
        <v>456</v>
      </c>
      <c r="D57" s="1065" t="s">
        <v>440</v>
      </c>
      <c r="E57" s="94">
        <v>20</v>
      </c>
    </row>
    <row r="58" spans="1:5" s="26" customFormat="1" ht="14.25">
      <c r="A58" s="1068"/>
      <c r="B58" s="1065"/>
      <c r="C58" s="1065"/>
      <c r="D58" s="1065"/>
      <c r="E58" s="94" t="s">
        <v>451</v>
      </c>
    </row>
    <row r="59" spans="1:5" s="26" customFormat="1" ht="12.75">
      <c r="A59" s="1068"/>
      <c r="B59" s="1065">
        <v>2</v>
      </c>
      <c r="C59" s="1065" t="s">
        <v>441</v>
      </c>
      <c r="D59" s="1065" t="s">
        <v>442</v>
      </c>
      <c r="E59" s="94">
        <v>30</v>
      </c>
    </row>
    <row r="60" spans="1:5" s="26" customFormat="1" ht="14.25">
      <c r="A60" s="1068"/>
      <c r="B60" s="1065"/>
      <c r="C60" s="1065"/>
      <c r="D60" s="1065"/>
      <c r="E60" s="94" t="s">
        <v>452</v>
      </c>
    </row>
    <row r="61" spans="1:5" s="26" customFormat="1" ht="12.75">
      <c r="A61" s="1068" t="s">
        <v>443</v>
      </c>
      <c r="B61" s="1065">
        <v>2</v>
      </c>
      <c r="C61" s="1065" t="s">
        <v>444</v>
      </c>
      <c r="D61" s="1065" t="s">
        <v>1038</v>
      </c>
      <c r="E61" s="94">
        <v>40</v>
      </c>
    </row>
    <row r="62" spans="1:5" s="26" customFormat="1" ht="14.25">
      <c r="A62" s="1068"/>
      <c r="B62" s="1065"/>
      <c r="C62" s="1065"/>
      <c r="D62" s="1065"/>
      <c r="E62" s="94" t="s">
        <v>453</v>
      </c>
    </row>
    <row r="63" spans="1:5" s="26" customFormat="1" ht="12.75">
      <c r="A63" s="1068"/>
      <c r="B63" s="1065" t="s">
        <v>445</v>
      </c>
      <c r="C63" s="1065" t="s">
        <v>446</v>
      </c>
      <c r="D63" s="1065" t="s">
        <v>447</v>
      </c>
      <c r="E63" s="94">
        <v>50</v>
      </c>
    </row>
    <row r="64" spans="1:5" s="26" customFormat="1" ht="15" thickBot="1">
      <c r="A64" s="1073"/>
      <c r="B64" s="1067"/>
      <c r="C64" s="1067"/>
      <c r="D64" s="1067"/>
      <c r="E64" s="95" t="s">
        <v>454</v>
      </c>
    </row>
    <row r="65" s="26" customFormat="1" ht="14.25">
      <c r="A65" s="106" t="s">
        <v>914</v>
      </c>
    </row>
    <row r="66" s="26" customFormat="1" ht="12.75"/>
    <row r="67" spans="1:7" s="26" customFormat="1" ht="32.25" customHeight="1" thickBot="1">
      <c r="A67" s="1062" t="s">
        <v>464</v>
      </c>
      <c r="B67" s="1062"/>
      <c r="C67" s="1062"/>
      <c r="D67" s="1062"/>
      <c r="E67" s="1062"/>
      <c r="F67" s="100"/>
      <c r="G67" s="100"/>
    </row>
    <row r="68" spans="1:5" s="26" customFormat="1" ht="27" customHeight="1">
      <c r="A68" s="1060" t="s">
        <v>457</v>
      </c>
      <c r="B68" s="1069" t="s">
        <v>434</v>
      </c>
      <c r="C68" s="1070"/>
      <c r="D68" s="1069" t="s">
        <v>435</v>
      </c>
      <c r="E68" s="1074"/>
    </row>
    <row r="69" spans="1:5" s="26" customFormat="1" ht="15.75" customHeight="1">
      <c r="A69" s="1053"/>
      <c r="B69" s="1071" t="s">
        <v>448</v>
      </c>
      <c r="C69" s="1072"/>
      <c r="D69" s="1071" t="s">
        <v>449</v>
      </c>
      <c r="E69" s="1075"/>
    </row>
    <row r="70" spans="1:5" s="26" customFormat="1" ht="12.75">
      <c r="A70" s="91" t="s">
        <v>458</v>
      </c>
      <c r="B70" s="1057" t="s">
        <v>459</v>
      </c>
      <c r="C70" s="1058"/>
      <c r="D70" s="1057" t="s">
        <v>460</v>
      </c>
      <c r="E70" s="1059"/>
    </row>
    <row r="71" spans="1:5" s="26" customFormat="1" ht="13.5" thickBot="1">
      <c r="A71" s="92" t="s">
        <v>461</v>
      </c>
      <c r="B71" s="1063" t="s">
        <v>462</v>
      </c>
      <c r="C71" s="1064"/>
      <c r="D71" s="1063" t="s">
        <v>463</v>
      </c>
      <c r="E71" s="1066"/>
    </row>
    <row r="72" s="26" customFormat="1" ht="12.75"/>
    <row r="73" s="26" customFormat="1" ht="13.5" thickBot="1">
      <c r="A73" s="26" t="s">
        <v>155</v>
      </c>
    </row>
    <row r="74" spans="1:7" s="26" customFormat="1" ht="26.25" thickBot="1">
      <c r="A74" s="101" t="s">
        <v>156</v>
      </c>
      <c r="B74" s="22" t="s">
        <v>1022</v>
      </c>
      <c r="C74" s="22" t="s">
        <v>143</v>
      </c>
      <c r="D74" s="22" t="s">
        <v>157</v>
      </c>
      <c r="E74" s="22" t="s">
        <v>158</v>
      </c>
      <c r="F74" s="746" t="s">
        <v>159</v>
      </c>
      <c r="G74" s="749"/>
    </row>
    <row r="75" spans="1:7" s="26" customFormat="1" ht="25.5">
      <c r="A75" s="475" t="s">
        <v>1832</v>
      </c>
      <c r="B75" s="476" t="s">
        <v>364</v>
      </c>
      <c r="C75" s="477" t="s">
        <v>1833</v>
      </c>
      <c r="D75" s="478">
        <v>2010</v>
      </c>
      <c r="E75" s="249"/>
      <c r="F75" s="817"/>
      <c r="G75" s="818"/>
    </row>
    <row r="76" spans="1:7" s="26" customFormat="1" ht="25.5">
      <c r="A76" s="475" t="s">
        <v>1832</v>
      </c>
      <c r="B76" s="476" t="s">
        <v>364</v>
      </c>
      <c r="C76" s="477" t="s">
        <v>1833</v>
      </c>
      <c r="D76" s="478">
        <v>2002</v>
      </c>
      <c r="E76" s="249"/>
      <c r="F76" s="829" t="s">
        <v>1834</v>
      </c>
      <c r="G76" s="830"/>
    </row>
    <row r="77" spans="1:7" s="26" customFormat="1" ht="25.5">
      <c r="A77" s="475" t="s">
        <v>1832</v>
      </c>
      <c r="B77" s="476" t="s">
        <v>364</v>
      </c>
      <c r="C77" s="477" t="s">
        <v>1833</v>
      </c>
      <c r="D77" s="478">
        <v>1996</v>
      </c>
      <c r="E77" s="249"/>
      <c r="F77" s="829"/>
      <c r="G77" s="830"/>
    </row>
    <row r="78" spans="1:7" s="26" customFormat="1" ht="12.75">
      <c r="A78" s="475" t="s">
        <v>1832</v>
      </c>
      <c r="B78" s="476" t="s">
        <v>364</v>
      </c>
      <c r="C78" s="477" t="s">
        <v>1833</v>
      </c>
      <c r="D78" s="478">
        <v>1988</v>
      </c>
      <c r="E78" s="249"/>
      <c r="F78" s="829"/>
      <c r="G78" s="830"/>
    </row>
    <row r="79" spans="1:7" s="26" customFormat="1" ht="12.75">
      <c r="A79" s="102"/>
      <c r="B79" s="35"/>
      <c r="C79" s="32"/>
      <c r="D79" s="32"/>
      <c r="E79" s="249"/>
      <c r="F79" s="829"/>
      <c r="G79" s="830"/>
    </row>
    <row r="80" spans="1:7" s="26" customFormat="1" ht="12.75">
      <c r="A80" s="102"/>
      <c r="B80" s="35"/>
      <c r="C80" s="32"/>
      <c r="D80" s="32"/>
      <c r="E80" s="249"/>
      <c r="F80" s="829"/>
      <c r="G80" s="830"/>
    </row>
    <row r="81" spans="1:7" s="26" customFormat="1" ht="12.75">
      <c r="A81" s="102"/>
      <c r="B81" s="35"/>
      <c r="C81" s="36"/>
      <c r="D81" s="32"/>
      <c r="E81" s="249"/>
      <c r="F81" s="829"/>
      <c r="G81" s="830"/>
    </row>
    <row r="82" spans="1:7" s="26" customFormat="1" ht="12.75">
      <c r="A82" s="102"/>
      <c r="B82" s="35"/>
      <c r="C82" s="36"/>
      <c r="D82" s="36"/>
      <c r="E82" s="250"/>
      <c r="F82" s="829"/>
      <c r="G82" s="830"/>
    </row>
    <row r="83" spans="1:7" s="26" customFormat="1" ht="12.75">
      <c r="A83" s="102"/>
      <c r="B83" s="35"/>
      <c r="C83" s="36"/>
      <c r="D83" s="36"/>
      <c r="E83" s="250"/>
      <c r="F83" s="829"/>
      <c r="G83" s="830"/>
    </row>
    <row r="84" spans="1:7" s="26" customFormat="1" ht="13.5" thickBot="1">
      <c r="A84" s="103"/>
      <c r="B84" s="39"/>
      <c r="C84" s="40"/>
      <c r="D84" s="40"/>
      <c r="E84" s="251"/>
      <c r="F84" s="831"/>
      <c r="G84" s="832"/>
    </row>
  </sheetData>
  <sheetProtection sheet="1" objects="1" scenarios="1"/>
  <mergeCells count="106">
    <mergeCell ref="F79:G79"/>
    <mergeCell ref="F80:G80"/>
    <mergeCell ref="F81:G81"/>
    <mergeCell ref="F82:G82"/>
    <mergeCell ref="F83:G83"/>
    <mergeCell ref="F84:G84"/>
    <mergeCell ref="A67:E67"/>
    <mergeCell ref="F74:G74"/>
    <mergeCell ref="F75:G75"/>
    <mergeCell ref="F76:G76"/>
    <mergeCell ref="F77:G77"/>
    <mergeCell ref="F78:G78"/>
    <mergeCell ref="A68:A69"/>
    <mergeCell ref="D68:E68"/>
    <mergeCell ref="D69:E69"/>
    <mergeCell ref="D70:E70"/>
    <mergeCell ref="D71:E71"/>
    <mergeCell ref="B68:C68"/>
    <mergeCell ref="B69:C69"/>
    <mergeCell ref="B70:C70"/>
    <mergeCell ref="B71:C71"/>
    <mergeCell ref="A61:A64"/>
    <mergeCell ref="B61:B62"/>
    <mergeCell ref="C61:C62"/>
    <mergeCell ref="D61:D62"/>
    <mergeCell ref="B63:B64"/>
    <mergeCell ref="C63:C64"/>
    <mergeCell ref="D63:D64"/>
    <mergeCell ref="A55:A60"/>
    <mergeCell ref="B55:B56"/>
    <mergeCell ref="C55:C56"/>
    <mergeCell ref="D55:D56"/>
    <mergeCell ref="B57:B58"/>
    <mergeCell ref="C57:C58"/>
    <mergeCell ref="D57:D58"/>
    <mergeCell ref="B59:B60"/>
    <mergeCell ref="C59:C60"/>
    <mergeCell ref="D59:D60"/>
    <mergeCell ref="D47:E47"/>
    <mergeCell ref="D48:E48"/>
    <mergeCell ref="D49:E49"/>
    <mergeCell ref="B49:C49"/>
    <mergeCell ref="B47:C47"/>
    <mergeCell ref="B48:C48"/>
    <mergeCell ref="D50:E50"/>
    <mergeCell ref="D38:E38"/>
    <mergeCell ref="D39:E39"/>
    <mergeCell ref="D40:E40"/>
    <mergeCell ref="D41:E41"/>
    <mergeCell ref="D42:E42"/>
    <mergeCell ref="A53:A54"/>
    <mergeCell ref="B53:B54"/>
    <mergeCell ref="C53:C54"/>
    <mergeCell ref="A52:E52"/>
    <mergeCell ref="B50:C50"/>
    <mergeCell ref="D45:E45"/>
    <mergeCell ref="D46:E46"/>
    <mergeCell ref="B44:C44"/>
    <mergeCell ref="B45:C45"/>
    <mergeCell ref="B46:C46"/>
    <mergeCell ref="A42:A43"/>
    <mergeCell ref="A44:A45"/>
    <mergeCell ref="A46:A47"/>
    <mergeCell ref="B41:C41"/>
    <mergeCell ref="B42:C42"/>
    <mergeCell ref="B43:C43"/>
    <mergeCell ref="A40:A41"/>
    <mergeCell ref="D43:E43"/>
    <mergeCell ref="D44:E44"/>
    <mergeCell ref="A38:A39"/>
    <mergeCell ref="E24:G24"/>
    <mergeCell ref="B25:D25"/>
    <mergeCell ref="E25:G25"/>
    <mergeCell ref="A48:A50"/>
    <mergeCell ref="B37:C37"/>
    <mergeCell ref="D37:E37"/>
    <mergeCell ref="B38:C38"/>
    <mergeCell ref="B39:C39"/>
    <mergeCell ref="B40:C40"/>
    <mergeCell ref="B8:B10"/>
    <mergeCell ref="C8:C9"/>
    <mergeCell ref="E8:E9"/>
    <mergeCell ref="D8:D9"/>
    <mergeCell ref="B21:D21"/>
    <mergeCell ref="B23:D23"/>
    <mergeCell ref="C10:G10"/>
    <mergeCell ref="A33:G33"/>
    <mergeCell ref="A34:G34"/>
    <mergeCell ref="B22:D22"/>
    <mergeCell ref="A4:G4"/>
    <mergeCell ref="A5:G5"/>
    <mergeCell ref="B24:D24"/>
    <mergeCell ref="E21:G21"/>
    <mergeCell ref="E22:G22"/>
    <mergeCell ref="E23:G23"/>
    <mergeCell ref="F8:G8"/>
    <mergeCell ref="A31:G31"/>
    <mergeCell ref="A32:G32"/>
    <mergeCell ref="B26:D26"/>
    <mergeCell ref="E26:G26"/>
    <mergeCell ref="A12:A15"/>
    <mergeCell ref="A8:A10"/>
    <mergeCell ref="A18:G18"/>
    <mergeCell ref="B19:G19"/>
    <mergeCell ref="A29:G29"/>
    <mergeCell ref="A30:G30"/>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953" t="s">
        <v>297</v>
      </c>
      <c r="B1" s="953"/>
      <c r="C1" s="15"/>
      <c r="D1" s="15"/>
    </row>
    <row r="2" ht="12.75">
      <c r="A2" s="5" t="s">
        <v>29</v>
      </c>
    </row>
    <row r="3" ht="13.5" thickBot="1"/>
    <row r="4" spans="1:7" ht="12.75">
      <c r="A4" s="791" t="s">
        <v>599</v>
      </c>
      <c r="B4" s="792"/>
      <c r="C4" s="792"/>
      <c r="D4" s="792"/>
      <c r="E4" s="792"/>
      <c r="F4" s="792"/>
      <c r="G4" s="793"/>
    </row>
    <row r="5" spans="1:7" ht="13.5" thickBot="1">
      <c r="A5" s="873" t="s">
        <v>964</v>
      </c>
      <c r="B5" s="874"/>
      <c r="C5" s="874"/>
      <c r="D5" s="874"/>
      <c r="E5" s="874"/>
      <c r="F5" s="874"/>
      <c r="G5" s="875"/>
    </row>
    <row r="6" ht="12.75">
      <c r="C6"/>
    </row>
    <row r="7" spans="1:6" s="26" customFormat="1" ht="13.5" thickBot="1">
      <c r="A7" s="26" t="s">
        <v>30</v>
      </c>
      <c r="D7" s="42"/>
      <c r="E7" s="42"/>
      <c r="F7" s="42"/>
    </row>
    <row r="8" spans="1:7" s="26" customFormat="1" ht="14.25" customHeight="1">
      <c r="A8" s="804" t="s">
        <v>143</v>
      </c>
      <c r="B8" s="882" t="s">
        <v>144</v>
      </c>
      <c r="C8" s="806" t="s">
        <v>1028</v>
      </c>
      <c r="D8" s="806"/>
      <c r="E8" s="806"/>
      <c r="F8" s="806"/>
      <c r="G8" s="807"/>
    </row>
    <row r="9" spans="1:7" s="26" customFormat="1" ht="12.75" customHeight="1">
      <c r="A9" s="912"/>
      <c r="B9" s="897"/>
      <c r="C9" s="73" t="s">
        <v>168</v>
      </c>
      <c r="D9" s="1016" t="s">
        <v>31</v>
      </c>
      <c r="E9" s="1016"/>
      <c r="F9" s="1016" t="s">
        <v>1031</v>
      </c>
      <c r="G9" s="940"/>
    </row>
    <row r="10" spans="1:7" s="26" customFormat="1" ht="12.75">
      <c r="A10" s="912"/>
      <c r="B10" s="897"/>
      <c r="C10" s="73" t="s">
        <v>1029</v>
      </c>
      <c r="D10" s="73" t="s">
        <v>1029</v>
      </c>
      <c r="E10" s="73" t="s">
        <v>1030</v>
      </c>
      <c r="F10" s="73" t="s">
        <v>1029</v>
      </c>
      <c r="G10" s="74" t="s">
        <v>1030</v>
      </c>
    </row>
    <row r="11" spans="1:7" s="26" customFormat="1" ht="26.25" thickBot="1">
      <c r="A11" s="805"/>
      <c r="B11" s="883"/>
      <c r="C11" s="24" t="s">
        <v>32</v>
      </c>
      <c r="D11" s="24" t="s">
        <v>32</v>
      </c>
      <c r="E11" s="24" t="s">
        <v>1032</v>
      </c>
      <c r="F11" s="24" t="s">
        <v>32</v>
      </c>
      <c r="G11" s="25" t="s">
        <v>1032</v>
      </c>
    </row>
    <row r="12" spans="1:7" s="26" customFormat="1" ht="12.75" customHeight="1" hidden="1">
      <c r="A12" s="148"/>
      <c r="B12" s="46"/>
      <c r="C12" s="46" t="s">
        <v>552</v>
      </c>
      <c r="D12" s="46" t="s">
        <v>552</v>
      </c>
      <c r="E12" s="46" t="s">
        <v>552</v>
      </c>
      <c r="F12" s="46" t="s">
        <v>552</v>
      </c>
      <c r="G12" s="107" t="s">
        <v>552</v>
      </c>
    </row>
    <row r="13" spans="1:7" s="26" customFormat="1" ht="17.25" thickBot="1" thickTop="1">
      <c r="A13" s="869" t="s">
        <v>115</v>
      </c>
      <c r="B13" s="78">
        <v>2012</v>
      </c>
      <c r="C13" s="513">
        <v>17506.7</v>
      </c>
      <c r="D13" s="514">
        <v>7850.7</v>
      </c>
      <c r="E13" s="515" t="s">
        <v>552</v>
      </c>
      <c r="F13" s="516">
        <v>9656</v>
      </c>
      <c r="G13" s="366" t="s">
        <v>552</v>
      </c>
    </row>
    <row r="14" spans="1:7" s="26" customFormat="1" ht="17.25" thickBot="1" thickTop="1">
      <c r="A14" s="869"/>
      <c r="B14" s="79">
        <v>2011</v>
      </c>
      <c r="C14" s="517">
        <v>17510.3</v>
      </c>
      <c r="D14" s="518">
        <v>7990.3</v>
      </c>
      <c r="E14" s="515" t="s">
        <v>552</v>
      </c>
      <c r="F14" s="519">
        <v>9520</v>
      </c>
      <c r="G14" s="366" t="s">
        <v>552</v>
      </c>
    </row>
    <row r="15" spans="1:7" s="26" customFormat="1" ht="17.25" thickBot="1" thickTop="1">
      <c r="A15" s="869"/>
      <c r="B15" s="79">
        <v>2010</v>
      </c>
      <c r="C15" s="517">
        <v>16145.6</v>
      </c>
      <c r="D15" s="518">
        <v>7536.6</v>
      </c>
      <c r="E15" s="515" t="s">
        <v>552</v>
      </c>
      <c r="F15" s="520">
        <v>8609</v>
      </c>
      <c r="G15" s="366" t="s">
        <v>552</v>
      </c>
    </row>
    <row r="16" spans="1:7" s="26" customFormat="1" ht="17.25" thickBot="1" thickTop="1">
      <c r="A16" s="869"/>
      <c r="B16" s="79">
        <v>2009</v>
      </c>
      <c r="C16" s="517">
        <v>14221.4</v>
      </c>
      <c r="D16" s="518">
        <v>6182.4</v>
      </c>
      <c r="E16" s="515" t="s">
        <v>552</v>
      </c>
      <c r="F16" s="520">
        <v>8039</v>
      </c>
      <c r="G16" s="366" t="s">
        <v>552</v>
      </c>
    </row>
    <row r="17" spans="1:7" s="26" customFormat="1" ht="17.25" thickBot="1" thickTop="1">
      <c r="A17" s="869"/>
      <c r="B17" s="79">
        <v>2008</v>
      </c>
      <c r="C17" s="517">
        <v>16884.3</v>
      </c>
      <c r="D17" s="518">
        <v>7365.3</v>
      </c>
      <c r="E17" s="515" t="s">
        <v>552</v>
      </c>
      <c r="F17" s="520">
        <v>9519</v>
      </c>
      <c r="G17" s="366" t="s">
        <v>552</v>
      </c>
    </row>
    <row r="18" spans="1:7" s="26" customFormat="1" ht="17.25" thickBot="1" thickTop="1">
      <c r="A18" s="869"/>
      <c r="B18" s="79">
        <v>2007</v>
      </c>
      <c r="C18" s="517">
        <v>16884.3</v>
      </c>
      <c r="D18" s="518">
        <v>7365.3</v>
      </c>
      <c r="E18" s="515" t="s">
        <v>552</v>
      </c>
      <c r="F18" s="520">
        <v>9519</v>
      </c>
      <c r="G18" s="366" t="s">
        <v>552</v>
      </c>
    </row>
    <row r="19" spans="1:7" s="26" customFormat="1" ht="17.25" thickBot="1" thickTop="1">
      <c r="A19" s="869"/>
      <c r="B19" s="79">
        <v>2006</v>
      </c>
      <c r="C19" s="517">
        <v>15848.6</v>
      </c>
      <c r="D19" s="518">
        <v>6907.6</v>
      </c>
      <c r="E19" s="515" t="s">
        <v>552</v>
      </c>
      <c r="F19" s="520">
        <v>8941</v>
      </c>
      <c r="G19" s="366" t="s">
        <v>552</v>
      </c>
    </row>
    <row r="20" spans="1:7" s="26" customFormat="1" ht="17.25" thickBot="1" thickTop="1">
      <c r="A20" s="869"/>
      <c r="B20" s="79">
        <v>2005</v>
      </c>
      <c r="C20" s="517">
        <v>14606.3</v>
      </c>
      <c r="D20" s="518">
        <v>6461.3</v>
      </c>
      <c r="E20" s="515" t="s">
        <v>552</v>
      </c>
      <c r="F20" s="520">
        <v>8145</v>
      </c>
      <c r="G20" s="366" t="s">
        <v>552</v>
      </c>
    </row>
    <row r="21" spans="1:7" s="26" customFormat="1" ht="17.25" thickBot="1" thickTop="1">
      <c r="A21" s="869"/>
      <c r="B21" s="79">
        <v>2004</v>
      </c>
      <c r="C21" s="517">
        <v>14861.8</v>
      </c>
      <c r="D21" s="518">
        <v>6465.8</v>
      </c>
      <c r="E21" s="515" t="s">
        <v>552</v>
      </c>
      <c r="F21" s="520">
        <v>8396</v>
      </c>
      <c r="G21" s="366" t="s">
        <v>552</v>
      </c>
    </row>
    <row r="22" spans="1:7" s="26" customFormat="1" ht="17.25" thickBot="1" thickTop="1">
      <c r="A22" s="869"/>
      <c r="B22" s="79">
        <v>2003</v>
      </c>
      <c r="C22" s="517">
        <v>13753.9</v>
      </c>
      <c r="D22" s="518">
        <v>5635.9</v>
      </c>
      <c r="E22" s="515" t="s">
        <v>552</v>
      </c>
      <c r="F22" s="520">
        <v>8118</v>
      </c>
      <c r="G22" s="366" t="s">
        <v>552</v>
      </c>
    </row>
    <row r="23" spans="1:7" s="26" customFormat="1" ht="17.25" thickBot="1" thickTop="1">
      <c r="A23" s="869"/>
      <c r="B23" s="79">
        <v>2002</v>
      </c>
      <c r="C23" s="517">
        <v>12280.1</v>
      </c>
      <c r="D23" s="518">
        <v>4857.1</v>
      </c>
      <c r="E23" s="515" t="s">
        <v>552</v>
      </c>
      <c r="F23" s="520">
        <v>7423</v>
      </c>
      <c r="G23" s="366" t="s">
        <v>552</v>
      </c>
    </row>
    <row r="24" spans="1:7" s="26" customFormat="1" ht="17.25" thickBot="1" thickTop="1">
      <c r="A24" s="869"/>
      <c r="B24" s="79">
        <v>2001</v>
      </c>
      <c r="C24" s="517">
        <v>9889</v>
      </c>
      <c r="D24" s="518">
        <v>5819</v>
      </c>
      <c r="E24" s="515" t="s">
        <v>552</v>
      </c>
      <c r="F24" s="520">
        <v>4070</v>
      </c>
      <c r="G24" s="366" t="s">
        <v>552</v>
      </c>
    </row>
    <row r="25" spans="1:7" s="26" customFormat="1" ht="17.25" thickBot="1" thickTop="1">
      <c r="A25" s="869"/>
      <c r="B25" s="79">
        <v>2000</v>
      </c>
      <c r="C25" s="517">
        <v>9859.3</v>
      </c>
      <c r="D25" s="518">
        <v>5801.3</v>
      </c>
      <c r="E25" s="515" t="s">
        <v>552</v>
      </c>
      <c r="F25" s="520">
        <v>4058</v>
      </c>
      <c r="G25" s="366" t="s">
        <v>552</v>
      </c>
    </row>
    <row r="26" spans="1:7" s="26" customFormat="1" ht="17.25" thickBot="1" thickTop="1">
      <c r="A26" s="869"/>
      <c r="B26" s="79">
        <v>1999</v>
      </c>
      <c r="C26" s="517">
        <v>7920.3</v>
      </c>
      <c r="D26" s="518">
        <v>6154.3</v>
      </c>
      <c r="E26" s="515" t="s">
        <v>552</v>
      </c>
      <c r="F26" s="520">
        <v>1766</v>
      </c>
      <c r="G26" s="366" t="s">
        <v>552</v>
      </c>
    </row>
    <row r="27" spans="1:7" s="26" customFormat="1" ht="17.25" thickBot="1" thickTop="1">
      <c r="A27" s="869"/>
      <c r="B27" s="79">
        <v>1998</v>
      </c>
      <c r="C27" s="517">
        <v>8453</v>
      </c>
      <c r="D27" s="518">
        <v>6643</v>
      </c>
      <c r="E27" s="515" t="s">
        <v>552</v>
      </c>
      <c r="F27" s="520">
        <v>1810</v>
      </c>
      <c r="G27" s="366" t="s">
        <v>552</v>
      </c>
    </row>
    <row r="28" spans="1:7" s="26" customFormat="1" ht="17.25" thickBot="1" thickTop="1">
      <c r="A28" s="869"/>
      <c r="B28" s="79">
        <v>1997</v>
      </c>
      <c r="C28" s="517">
        <v>6053</v>
      </c>
      <c r="D28" s="518">
        <v>4243</v>
      </c>
      <c r="E28" s="515" t="s">
        <v>552</v>
      </c>
      <c r="F28" s="520">
        <v>1810</v>
      </c>
      <c r="G28" s="366" t="s">
        <v>552</v>
      </c>
    </row>
    <row r="29" spans="1:7" s="26" customFormat="1" ht="17.25" thickBot="1" thickTop="1">
      <c r="A29" s="869"/>
      <c r="B29" s="79">
        <v>1996</v>
      </c>
      <c r="C29" s="517">
        <v>6252</v>
      </c>
      <c r="D29" s="518">
        <v>4376</v>
      </c>
      <c r="E29" s="515" t="s">
        <v>552</v>
      </c>
      <c r="F29" s="520">
        <v>1876</v>
      </c>
      <c r="G29" s="366" t="s">
        <v>552</v>
      </c>
    </row>
    <row r="30" spans="1:7" s="26" customFormat="1" ht="17.25" thickBot="1" thickTop="1">
      <c r="A30" s="869"/>
      <c r="B30" s="79">
        <v>1995</v>
      </c>
      <c r="C30" s="521">
        <v>6318.3</v>
      </c>
      <c r="D30" s="522">
        <v>4420.3</v>
      </c>
      <c r="E30" s="515" t="s">
        <v>552</v>
      </c>
      <c r="F30" s="523">
        <v>1898</v>
      </c>
      <c r="G30" s="366" t="s">
        <v>552</v>
      </c>
    </row>
    <row r="31" spans="1:7" s="26" customFormat="1" ht="13.5" thickTop="1">
      <c r="A31" s="869"/>
      <c r="B31" s="79">
        <v>1994</v>
      </c>
      <c r="C31" s="367" t="s">
        <v>552</v>
      </c>
      <c r="D31" s="367" t="s">
        <v>552</v>
      </c>
      <c r="E31" s="367" t="s">
        <v>552</v>
      </c>
      <c r="F31" s="367" t="s">
        <v>552</v>
      </c>
      <c r="G31" s="367" t="s">
        <v>552</v>
      </c>
    </row>
    <row r="32" spans="1:7" s="26" customFormat="1" ht="12.75">
      <c r="A32" s="869"/>
      <c r="B32" s="79">
        <v>1993</v>
      </c>
      <c r="C32" s="367" t="s">
        <v>552</v>
      </c>
      <c r="D32" s="367" t="s">
        <v>552</v>
      </c>
      <c r="E32" s="367" t="s">
        <v>552</v>
      </c>
      <c r="F32" s="367" t="s">
        <v>552</v>
      </c>
      <c r="G32" s="367" t="s">
        <v>552</v>
      </c>
    </row>
    <row r="33" spans="1:7" s="26" customFormat="1" ht="12.75">
      <c r="A33" s="869"/>
      <c r="B33" s="79">
        <v>1992</v>
      </c>
      <c r="C33" s="367" t="s">
        <v>552</v>
      </c>
      <c r="D33" s="367" t="s">
        <v>552</v>
      </c>
      <c r="E33" s="367" t="s">
        <v>552</v>
      </c>
      <c r="F33" s="367" t="s">
        <v>552</v>
      </c>
      <c r="G33" s="367" t="s">
        <v>552</v>
      </c>
    </row>
    <row r="34" spans="1:7" s="26" customFormat="1" ht="12.75">
      <c r="A34" s="869"/>
      <c r="B34" s="79">
        <v>1991</v>
      </c>
      <c r="C34" s="367" t="s">
        <v>552</v>
      </c>
      <c r="D34" s="367" t="s">
        <v>552</v>
      </c>
      <c r="E34" s="367" t="s">
        <v>552</v>
      </c>
      <c r="F34" s="367" t="s">
        <v>552</v>
      </c>
      <c r="G34" s="367" t="s">
        <v>552</v>
      </c>
    </row>
    <row r="35" spans="1:7" s="26" customFormat="1" ht="12.75">
      <c r="A35" s="854"/>
      <c r="B35" s="79">
        <v>1990</v>
      </c>
      <c r="C35" s="367" t="s">
        <v>552</v>
      </c>
      <c r="D35" s="367" t="s">
        <v>552</v>
      </c>
      <c r="E35" s="367" t="s">
        <v>552</v>
      </c>
      <c r="F35" s="367" t="s">
        <v>552</v>
      </c>
      <c r="G35" s="367" t="s">
        <v>552</v>
      </c>
    </row>
    <row r="36" spans="1:7" s="26" customFormat="1" ht="12.75">
      <c r="A36" s="854"/>
      <c r="B36" s="79">
        <v>1989</v>
      </c>
      <c r="C36" s="367" t="s">
        <v>552</v>
      </c>
      <c r="D36" s="367" t="s">
        <v>552</v>
      </c>
      <c r="E36" s="367" t="s">
        <v>552</v>
      </c>
      <c r="F36" s="367" t="s">
        <v>552</v>
      </c>
      <c r="G36" s="367" t="s">
        <v>552</v>
      </c>
    </row>
    <row r="37" spans="1:7" s="26" customFormat="1" ht="12.75">
      <c r="A37" s="854"/>
      <c r="B37" s="79">
        <v>1988</v>
      </c>
      <c r="C37" s="367" t="s">
        <v>552</v>
      </c>
      <c r="D37" s="367" t="s">
        <v>552</v>
      </c>
      <c r="E37" s="367" t="s">
        <v>552</v>
      </c>
      <c r="F37" s="367" t="s">
        <v>552</v>
      </c>
      <c r="G37" s="367" t="s">
        <v>552</v>
      </c>
    </row>
    <row r="38" spans="1:7" s="26" customFormat="1" ht="12.75" customHeight="1">
      <c r="A38" s="867" t="s">
        <v>33</v>
      </c>
      <c r="B38" s="70">
        <v>2012</v>
      </c>
      <c r="C38" s="367" t="s">
        <v>552</v>
      </c>
      <c r="D38" s="367" t="s">
        <v>552</v>
      </c>
      <c r="E38" s="367" t="s">
        <v>552</v>
      </c>
      <c r="F38" s="367" t="s">
        <v>552</v>
      </c>
      <c r="G38" s="367" t="s">
        <v>552</v>
      </c>
    </row>
    <row r="39" spans="1:7" s="26" customFormat="1" ht="12.75" customHeight="1">
      <c r="A39" s="868"/>
      <c r="B39" s="70">
        <v>2011</v>
      </c>
      <c r="C39" s="367" t="s">
        <v>552</v>
      </c>
      <c r="D39" s="367" t="s">
        <v>552</v>
      </c>
      <c r="E39" s="367" t="s">
        <v>552</v>
      </c>
      <c r="F39" s="367" t="s">
        <v>552</v>
      </c>
      <c r="G39" s="367" t="s">
        <v>552</v>
      </c>
    </row>
    <row r="40" spans="1:7" s="26" customFormat="1" ht="12.75" customHeight="1">
      <c r="A40" s="868"/>
      <c r="B40" s="70">
        <v>2010</v>
      </c>
      <c r="C40" s="367" t="s">
        <v>552</v>
      </c>
      <c r="D40" s="367" t="s">
        <v>552</v>
      </c>
      <c r="E40" s="367" t="s">
        <v>552</v>
      </c>
      <c r="F40" s="367" t="s">
        <v>552</v>
      </c>
      <c r="G40" s="367" t="s">
        <v>552</v>
      </c>
    </row>
    <row r="41" spans="1:7" s="26" customFormat="1" ht="12.75" customHeight="1">
      <c r="A41" s="868"/>
      <c r="B41" s="70">
        <v>2009</v>
      </c>
      <c r="C41" s="367" t="s">
        <v>552</v>
      </c>
      <c r="D41" s="367" t="s">
        <v>552</v>
      </c>
      <c r="E41" s="367" t="s">
        <v>552</v>
      </c>
      <c r="F41" s="367" t="s">
        <v>552</v>
      </c>
      <c r="G41" s="367" t="s">
        <v>552</v>
      </c>
    </row>
    <row r="42" spans="1:7" s="26" customFormat="1" ht="12.75" customHeight="1">
      <c r="A42" s="868"/>
      <c r="B42" s="70">
        <v>2008</v>
      </c>
      <c r="C42" s="367" t="s">
        <v>552</v>
      </c>
      <c r="D42" s="367" t="s">
        <v>552</v>
      </c>
      <c r="E42" s="367" t="s">
        <v>552</v>
      </c>
      <c r="F42" s="367" t="s">
        <v>552</v>
      </c>
      <c r="G42" s="367" t="s">
        <v>552</v>
      </c>
    </row>
    <row r="43" spans="1:7" s="26" customFormat="1" ht="12.75" customHeight="1">
      <c r="A43" s="868"/>
      <c r="B43" s="70">
        <v>2007</v>
      </c>
      <c r="C43" s="367" t="s">
        <v>552</v>
      </c>
      <c r="D43" s="367" t="s">
        <v>552</v>
      </c>
      <c r="E43" s="367" t="s">
        <v>552</v>
      </c>
      <c r="F43" s="367" t="s">
        <v>552</v>
      </c>
      <c r="G43" s="367" t="s">
        <v>552</v>
      </c>
    </row>
    <row r="44" spans="1:7" s="26" customFormat="1" ht="12.75" customHeight="1">
      <c r="A44" s="868"/>
      <c r="B44" s="70">
        <v>2006</v>
      </c>
      <c r="C44" s="367" t="s">
        <v>552</v>
      </c>
      <c r="D44" s="367" t="s">
        <v>552</v>
      </c>
      <c r="E44" s="367" t="s">
        <v>552</v>
      </c>
      <c r="F44" s="367" t="s">
        <v>552</v>
      </c>
      <c r="G44" s="367" t="s">
        <v>552</v>
      </c>
    </row>
    <row r="45" spans="1:7" s="26" customFormat="1" ht="12.75" customHeight="1">
      <c r="A45" s="868"/>
      <c r="B45" s="70">
        <v>2005</v>
      </c>
      <c r="C45" s="367" t="s">
        <v>552</v>
      </c>
      <c r="D45" s="367" t="s">
        <v>552</v>
      </c>
      <c r="E45" s="367" t="s">
        <v>552</v>
      </c>
      <c r="F45" s="367" t="s">
        <v>552</v>
      </c>
      <c r="G45" s="367" t="s">
        <v>552</v>
      </c>
    </row>
    <row r="46" spans="1:7" s="26" customFormat="1" ht="12.75" customHeight="1">
      <c r="A46" s="868"/>
      <c r="B46" s="70">
        <v>2004</v>
      </c>
      <c r="C46" s="367" t="s">
        <v>552</v>
      </c>
      <c r="D46" s="367" t="s">
        <v>552</v>
      </c>
      <c r="E46" s="367" t="s">
        <v>552</v>
      </c>
      <c r="F46" s="367" t="s">
        <v>552</v>
      </c>
      <c r="G46" s="367" t="s">
        <v>552</v>
      </c>
    </row>
    <row r="47" spans="1:7" s="26" customFormat="1" ht="12.75" customHeight="1">
      <c r="A47" s="868"/>
      <c r="B47" s="70">
        <v>2003</v>
      </c>
      <c r="C47" s="367" t="s">
        <v>552</v>
      </c>
      <c r="D47" s="367" t="s">
        <v>552</v>
      </c>
      <c r="E47" s="367" t="s">
        <v>552</v>
      </c>
      <c r="F47" s="367" t="s">
        <v>552</v>
      </c>
      <c r="G47" s="367" t="s">
        <v>552</v>
      </c>
    </row>
    <row r="48" spans="1:7" s="26" customFormat="1" ht="12.75" customHeight="1">
      <c r="A48" s="868"/>
      <c r="B48" s="70">
        <v>2002</v>
      </c>
      <c r="C48" s="367" t="s">
        <v>552</v>
      </c>
      <c r="D48" s="367" t="s">
        <v>552</v>
      </c>
      <c r="E48" s="367" t="s">
        <v>552</v>
      </c>
      <c r="F48" s="367" t="s">
        <v>552</v>
      </c>
      <c r="G48" s="367" t="s">
        <v>552</v>
      </c>
    </row>
    <row r="49" spans="1:7" s="26" customFormat="1" ht="12.75" customHeight="1">
      <c r="A49" s="868"/>
      <c r="B49" s="70">
        <v>2001</v>
      </c>
      <c r="C49" s="367" t="s">
        <v>552</v>
      </c>
      <c r="D49" s="367" t="s">
        <v>552</v>
      </c>
      <c r="E49" s="367" t="s">
        <v>552</v>
      </c>
      <c r="F49" s="367" t="s">
        <v>552</v>
      </c>
      <c r="G49" s="367" t="s">
        <v>552</v>
      </c>
    </row>
    <row r="50" spans="1:7" s="26" customFormat="1" ht="12.75" customHeight="1">
      <c r="A50" s="868"/>
      <c r="B50" s="70">
        <v>2000</v>
      </c>
      <c r="C50" s="367" t="s">
        <v>552</v>
      </c>
      <c r="D50" s="367" t="s">
        <v>552</v>
      </c>
      <c r="E50" s="367" t="s">
        <v>552</v>
      </c>
      <c r="F50" s="367" t="s">
        <v>552</v>
      </c>
      <c r="G50" s="367" t="s">
        <v>552</v>
      </c>
    </row>
    <row r="51" spans="1:7" s="26" customFormat="1" ht="12.75" customHeight="1">
      <c r="A51" s="868"/>
      <c r="B51" s="70">
        <v>1999</v>
      </c>
      <c r="C51" s="367" t="s">
        <v>552</v>
      </c>
      <c r="D51" s="367" t="s">
        <v>552</v>
      </c>
      <c r="E51" s="367" t="s">
        <v>552</v>
      </c>
      <c r="F51" s="367" t="s">
        <v>552</v>
      </c>
      <c r="G51" s="367" t="s">
        <v>552</v>
      </c>
    </row>
    <row r="52" spans="1:7" s="26" customFormat="1" ht="12.75" customHeight="1">
      <c r="A52" s="868"/>
      <c r="B52" s="70">
        <v>1998</v>
      </c>
      <c r="C52" s="367" t="s">
        <v>552</v>
      </c>
      <c r="D52" s="367" t="s">
        <v>552</v>
      </c>
      <c r="E52" s="367" t="s">
        <v>552</v>
      </c>
      <c r="F52" s="367" t="s">
        <v>552</v>
      </c>
      <c r="G52" s="367" t="s">
        <v>552</v>
      </c>
    </row>
    <row r="53" spans="1:7" s="26" customFormat="1" ht="12.75" customHeight="1">
      <c r="A53" s="868"/>
      <c r="B53" s="70">
        <v>1997</v>
      </c>
      <c r="C53" s="367" t="s">
        <v>552</v>
      </c>
      <c r="D53" s="367" t="s">
        <v>552</v>
      </c>
      <c r="E53" s="367" t="s">
        <v>552</v>
      </c>
      <c r="F53" s="367" t="s">
        <v>552</v>
      </c>
      <c r="G53" s="367" t="s">
        <v>552</v>
      </c>
    </row>
    <row r="54" spans="1:7" s="26" customFormat="1" ht="12.75" customHeight="1">
      <c r="A54" s="868"/>
      <c r="B54" s="70">
        <v>1996</v>
      </c>
      <c r="C54" s="367" t="s">
        <v>552</v>
      </c>
      <c r="D54" s="367" t="s">
        <v>552</v>
      </c>
      <c r="E54" s="367" t="s">
        <v>552</v>
      </c>
      <c r="F54" s="367" t="s">
        <v>552</v>
      </c>
      <c r="G54" s="367" t="s">
        <v>552</v>
      </c>
    </row>
    <row r="55" spans="1:7" s="26" customFormat="1" ht="12.75" customHeight="1">
      <c r="A55" s="868"/>
      <c r="B55" s="70">
        <v>1995</v>
      </c>
      <c r="C55" s="367" t="s">
        <v>552</v>
      </c>
      <c r="D55" s="367" t="s">
        <v>552</v>
      </c>
      <c r="E55" s="367" t="s">
        <v>552</v>
      </c>
      <c r="F55" s="367" t="s">
        <v>552</v>
      </c>
      <c r="G55" s="367" t="s">
        <v>552</v>
      </c>
    </row>
    <row r="56" spans="1:7" s="26" customFormat="1" ht="12.75" customHeight="1">
      <c r="A56" s="868"/>
      <c r="B56" s="70">
        <v>1994</v>
      </c>
      <c r="C56" s="367" t="s">
        <v>552</v>
      </c>
      <c r="D56" s="367" t="s">
        <v>552</v>
      </c>
      <c r="E56" s="367" t="s">
        <v>552</v>
      </c>
      <c r="F56" s="367" t="s">
        <v>552</v>
      </c>
      <c r="G56" s="367" t="s">
        <v>552</v>
      </c>
    </row>
    <row r="57" spans="1:7" s="26" customFormat="1" ht="12.75" customHeight="1">
      <c r="A57" s="868"/>
      <c r="B57" s="70">
        <v>1993</v>
      </c>
      <c r="C57" s="367" t="s">
        <v>552</v>
      </c>
      <c r="D57" s="367" t="s">
        <v>552</v>
      </c>
      <c r="E57" s="367" t="s">
        <v>552</v>
      </c>
      <c r="F57" s="367" t="s">
        <v>552</v>
      </c>
      <c r="G57" s="367" t="s">
        <v>552</v>
      </c>
    </row>
    <row r="58" spans="1:7" s="26" customFormat="1" ht="12.75" customHeight="1">
      <c r="A58" s="868"/>
      <c r="B58" s="70">
        <v>1992</v>
      </c>
      <c r="C58" s="367" t="s">
        <v>552</v>
      </c>
      <c r="D58" s="367" t="s">
        <v>552</v>
      </c>
      <c r="E58" s="367" t="s">
        <v>552</v>
      </c>
      <c r="F58" s="367" t="s">
        <v>552</v>
      </c>
      <c r="G58" s="367" t="s">
        <v>552</v>
      </c>
    </row>
    <row r="59" spans="1:7" s="26" customFormat="1" ht="12.75" customHeight="1">
      <c r="A59" s="868"/>
      <c r="B59" s="70">
        <v>1991</v>
      </c>
      <c r="C59" s="367" t="s">
        <v>552</v>
      </c>
      <c r="D59" s="367" t="s">
        <v>552</v>
      </c>
      <c r="E59" s="367" t="s">
        <v>552</v>
      </c>
      <c r="F59" s="367" t="s">
        <v>552</v>
      </c>
      <c r="G59" s="367" t="s">
        <v>552</v>
      </c>
    </row>
    <row r="60" spans="1:7" s="26" customFormat="1" ht="12.75">
      <c r="A60" s="868"/>
      <c r="B60" s="70">
        <v>1990</v>
      </c>
      <c r="C60" s="367" t="s">
        <v>552</v>
      </c>
      <c r="D60" s="367" t="s">
        <v>552</v>
      </c>
      <c r="E60" s="367" t="s">
        <v>552</v>
      </c>
      <c r="F60" s="367" t="s">
        <v>552</v>
      </c>
      <c r="G60" s="367" t="s">
        <v>552</v>
      </c>
    </row>
    <row r="61" spans="1:7" s="26" customFormat="1" ht="12.75">
      <c r="A61" s="868"/>
      <c r="B61" s="70">
        <v>1989</v>
      </c>
      <c r="C61" s="367" t="s">
        <v>552</v>
      </c>
      <c r="D61" s="367" t="s">
        <v>552</v>
      </c>
      <c r="E61" s="367" t="s">
        <v>552</v>
      </c>
      <c r="F61" s="367" t="s">
        <v>552</v>
      </c>
      <c r="G61" s="367" t="s">
        <v>552</v>
      </c>
    </row>
    <row r="62" spans="1:7" s="26" customFormat="1" ht="13.5" thickBot="1">
      <c r="A62" s="885"/>
      <c r="B62" s="71">
        <v>1988</v>
      </c>
      <c r="C62" s="367" t="s">
        <v>552</v>
      </c>
      <c r="D62" s="367" t="s">
        <v>552</v>
      </c>
      <c r="E62" s="367" t="s">
        <v>552</v>
      </c>
      <c r="F62" s="367" t="s">
        <v>552</v>
      </c>
      <c r="G62" s="367" t="s">
        <v>552</v>
      </c>
    </row>
    <row r="63" spans="1:7" s="26" customFormat="1" ht="12.75">
      <c r="A63" s="66"/>
      <c r="B63" s="72"/>
      <c r="C63" s="67"/>
      <c r="D63" s="67"/>
      <c r="E63" s="67"/>
      <c r="F63" s="67"/>
      <c r="G63" s="67"/>
    </row>
    <row r="64" s="26" customFormat="1" ht="13.5" thickBot="1">
      <c r="A64" s="26" t="s">
        <v>399</v>
      </c>
    </row>
    <row r="65" spans="1:7" s="26" customFormat="1" ht="25.5" customHeight="1" thickBot="1">
      <c r="A65" s="876" t="s">
        <v>674</v>
      </c>
      <c r="B65" s="877"/>
      <c r="C65" s="877"/>
      <c r="D65" s="877"/>
      <c r="E65" s="877"/>
      <c r="F65" s="877"/>
      <c r="G65" s="878"/>
    </row>
    <row r="66" spans="1:7" s="26" customFormat="1" ht="27" customHeight="1">
      <c r="A66" s="1080" t="s">
        <v>863</v>
      </c>
      <c r="B66" s="1081"/>
      <c r="C66" s="1082"/>
      <c r="D66" s="1076"/>
      <c r="E66" s="1077"/>
      <c r="F66" s="1077"/>
      <c r="G66" s="1078"/>
    </row>
    <row r="67" spans="1:7" s="26" customFormat="1" ht="12.75" customHeight="1">
      <c r="A67" s="1083" t="s">
        <v>864</v>
      </c>
      <c r="B67" s="1084"/>
      <c r="C67" s="1085"/>
      <c r="D67" s="991"/>
      <c r="E67" s="757"/>
      <c r="F67" s="757"/>
      <c r="G67" s="992"/>
    </row>
    <row r="68" spans="1:7" s="26" customFormat="1" ht="13.5" customHeight="1" thickBot="1">
      <c r="A68" s="1086" t="s">
        <v>675</v>
      </c>
      <c r="B68" s="1087"/>
      <c r="C68" s="1088"/>
      <c r="D68" s="1039"/>
      <c r="E68" s="1040"/>
      <c r="F68" s="1040"/>
      <c r="G68" s="1079"/>
    </row>
    <row r="69" s="26" customFormat="1" ht="13.5" thickBot="1"/>
    <row r="70" spans="1:7" s="26" customFormat="1" ht="27" customHeight="1" thickBot="1">
      <c r="A70" s="824" t="s">
        <v>143</v>
      </c>
      <c r="B70" s="788"/>
      <c r="C70" s="788" t="s">
        <v>151</v>
      </c>
      <c r="D70" s="788"/>
      <c r="E70" s="788"/>
      <c r="F70" s="788" t="s">
        <v>152</v>
      </c>
      <c r="G70" s="789"/>
    </row>
    <row r="71" spans="1:7" s="26" customFormat="1" ht="25.5" customHeight="1">
      <c r="A71" s="1089" t="s">
        <v>173</v>
      </c>
      <c r="B71" s="893"/>
      <c r="C71" s="956"/>
      <c r="D71" s="956"/>
      <c r="E71" s="956"/>
      <c r="F71" s="956"/>
      <c r="G71" s="957"/>
    </row>
    <row r="72" spans="1:7" s="26" customFormat="1" ht="25.5" customHeight="1">
      <c r="A72" s="827" t="s">
        <v>34</v>
      </c>
      <c r="B72" s="688"/>
      <c r="C72" s="900"/>
      <c r="D72" s="900"/>
      <c r="E72" s="900"/>
      <c r="F72" s="900"/>
      <c r="G72" s="901"/>
    </row>
    <row r="73" spans="1:7" s="26" customFormat="1" ht="25.5" customHeight="1">
      <c r="A73" s="827" t="s">
        <v>35</v>
      </c>
      <c r="B73" s="688"/>
      <c r="C73" s="900"/>
      <c r="D73" s="900"/>
      <c r="E73" s="900"/>
      <c r="F73" s="900"/>
      <c r="G73" s="901"/>
    </row>
    <row r="74" spans="1:7" s="26" customFormat="1" ht="25.5" customHeight="1">
      <c r="A74" s="827" t="s">
        <v>36</v>
      </c>
      <c r="B74" s="688"/>
      <c r="C74" s="900"/>
      <c r="D74" s="900"/>
      <c r="E74" s="900"/>
      <c r="F74" s="900"/>
      <c r="G74" s="901"/>
    </row>
    <row r="75" spans="1:7" s="26" customFormat="1" ht="25.5" customHeight="1" thickBot="1">
      <c r="A75" s="819" t="s">
        <v>28</v>
      </c>
      <c r="B75" s="820"/>
      <c r="C75" s="898"/>
      <c r="D75" s="898"/>
      <c r="E75" s="898"/>
      <c r="F75" s="898"/>
      <c r="G75" s="899"/>
    </row>
    <row r="76" s="26" customFormat="1" ht="12.75"/>
    <row r="77" spans="1:7" s="20" customFormat="1" ht="13.5" thickBot="1">
      <c r="A77" s="68" t="s">
        <v>154</v>
      </c>
      <c r="B77" s="68"/>
      <c r="C77" s="68"/>
      <c r="D77" s="68"/>
      <c r="E77" s="68"/>
      <c r="F77" s="68"/>
      <c r="G77" s="68"/>
    </row>
    <row r="78" spans="1:7" s="20" customFormat="1" ht="26.25" customHeight="1">
      <c r="A78" s="1045" t="s">
        <v>1013</v>
      </c>
      <c r="B78" s="1046"/>
      <c r="C78" s="1046"/>
      <c r="D78" s="1046"/>
      <c r="E78" s="1046"/>
      <c r="F78" s="1046"/>
      <c r="G78" s="1047"/>
    </row>
    <row r="79" spans="1:7" s="20" customFormat="1" ht="57" customHeight="1">
      <c r="A79" s="1036" t="s">
        <v>965</v>
      </c>
      <c r="B79" s="1037"/>
      <c r="C79" s="1037"/>
      <c r="D79" s="1037"/>
      <c r="E79" s="1037"/>
      <c r="F79" s="1037"/>
      <c r="G79" s="1038"/>
    </row>
    <row r="80" spans="1:7" s="20" customFormat="1" ht="12.75">
      <c r="A80" s="1036" t="s">
        <v>676</v>
      </c>
      <c r="B80" s="1037"/>
      <c r="C80" s="1037"/>
      <c r="D80" s="1037"/>
      <c r="E80" s="1037"/>
      <c r="F80" s="1037"/>
      <c r="G80" s="1038"/>
    </row>
    <row r="81" spans="1:7" s="20" customFormat="1" ht="27" customHeight="1">
      <c r="A81" s="1090" t="s">
        <v>1362</v>
      </c>
      <c r="B81" s="1091"/>
      <c r="C81" s="1091"/>
      <c r="D81" s="1091"/>
      <c r="E81" s="1091"/>
      <c r="F81" s="1091"/>
      <c r="G81" s="1092"/>
    </row>
    <row r="82" spans="1:7" s="20" customFormat="1" ht="40.5" customHeight="1">
      <c r="A82" s="1036" t="s">
        <v>1087</v>
      </c>
      <c r="B82" s="1037"/>
      <c r="C82" s="1037"/>
      <c r="D82" s="1037"/>
      <c r="E82" s="1037"/>
      <c r="F82" s="1037"/>
      <c r="G82" s="1038"/>
    </row>
    <row r="83" spans="1:7" s="20" customFormat="1" ht="27" customHeight="1">
      <c r="A83" s="1036" t="s">
        <v>677</v>
      </c>
      <c r="B83" s="1037"/>
      <c r="C83" s="1037"/>
      <c r="D83" s="1037"/>
      <c r="E83" s="1037"/>
      <c r="F83" s="1037"/>
      <c r="G83" s="1038"/>
    </row>
    <row r="84" spans="1:7" s="20" customFormat="1" ht="40.5" customHeight="1">
      <c r="A84" s="1036" t="s">
        <v>678</v>
      </c>
      <c r="B84" s="1037"/>
      <c r="C84" s="1037"/>
      <c r="D84" s="1037"/>
      <c r="E84" s="1037"/>
      <c r="F84" s="1037"/>
      <c r="G84" s="1038"/>
    </row>
    <row r="85" spans="1:7" s="20" customFormat="1" ht="66" customHeight="1" thickBot="1">
      <c r="A85" s="1050" t="s">
        <v>679</v>
      </c>
      <c r="B85" s="1093"/>
      <c r="C85" s="1093"/>
      <c r="D85" s="1093"/>
      <c r="E85" s="1093"/>
      <c r="F85" s="1093"/>
      <c r="G85" s="1094"/>
    </row>
    <row r="86" s="26" customFormat="1" ht="12.75">
      <c r="A86" s="104"/>
    </row>
    <row r="87" s="26" customFormat="1" ht="13.5" thickBot="1">
      <c r="A87" s="26" t="s">
        <v>155</v>
      </c>
    </row>
    <row r="88" spans="1:7" s="26" customFormat="1" ht="26.25" thickBot="1">
      <c r="A88" s="824" t="s">
        <v>156</v>
      </c>
      <c r="B88" s="788"/>
      <c r="C88" s="22" t="s">
        <v>1022</v>
      </c>
      <c r="D88" s="22" t="s">
        <v>143</v>
      </c>
      <c r="E88" s="22" t="s">
        <v>157</v>
      </c>
      <c r="F88" s="22" t="s">
        <v>158</v>
      </c>
      <c r="G88" s="23" t="s">
        <v>159</v>
      </c>
    </row>
    <row r="89" spans="1:7" s="26" customFormat="1" ht="12.75">
      <c r="A89" s="1012" t="s">
        <v>1874</v>
      </c>
      <c r="B89" s="1013"/>
      <c r="C89" s="7" t="s">
        <v>364</v>
      </c>
      <c r="D89" s="32"/>
      <c r="E89" s="32"/>
      <c r="F89" s="249"/>
      <c r="G89" s="33"/>
    </row>
    <row r="90" spans="1:7" s="26" customFormat="1" ht="12.75">
      <c r="A90" s="941"/>
      <c r="B90" s="863"/>
      <c r="C90" s="35"/>
      <c r="D90" s="32"/>
      <c r="E90" s="32"/>
      <c r="F90" s="249"/>
      <c r="G90" s="33"/>
    </row>
    <row r="91" spans="1:7" s="26" customFormat="1" ht="12.75">
      <c r="A91" s="941"/>
      <c r="B91" s="863"/>
      <c r="C91" s="35"/>
      <c r="D91" s="32"/>
      <c r="E91" s="32"/>
      <c r="F91" s="249"/>
      <c r="G91" s="33"/>
    </row>
    <row r="92" spans="1:7" s="26" customFormat="1" ht="12.75">
      <c r="A92" s="941"/>
      <c r="B92" s="863"/>
      <c r="C92" s="35"/>
      <c r="D92" s="32"/>
      <c r="E92" s="32"/>
      <c r="F92" s="249"/>
      <c r="G92" s="33"/>
    </row>
    <row r="93" spans="1:7" s="26" customFormat="1" ht="12.75">
      <c r="A93" s="941"/>
      <c r="B93" s="863"/>
      <c r="C93" s="35"/>
      <c r="D93" s="32"/>
      <c r="E93" s="32"/>
      <c r="F93" s="249"/>
      <c r="G93" s="33"/>
    </row>
    <row r="94" spans="1:7" s="26" customFormat="1" ht="12.75">
      <c r="A94" s="941"/>
      <c r="B94" s="863"/>
      <c r="C94" s="35"/>
      <c r="D94" s="32"/>
      <c r="E94" s="32"/>
      <c r="F94" s="249"/>
      <c r="G94" s="33"/>
    </row>
    <row r="95" spans="1:7" s="26" customFormat="1" ht="12.75">
      <c r="A95" s="941"/>
      <c r="B95" s="863"/>
      <c r="C95" s="35"/>
      <c r="D95" s="36"/>
      <c r="E95" s="32"/>
      <c r="F95" s="249"/>
      <c r="G95" s="33"/>
    </row>
    <row r="96" spans="1:7" s="26" customFormat="1" ht="12.75">
      <c r="A96" s="952"/>
      <c r="B96" s="865"/>
      <c r="C96" s="35"/>
      <c r="D96" s="36"/>
      <c r="E96" s="36"/>
      <c r="F96" s="250"/>
      <c r="G96" s="37"/>
    </row>
    <row r="97" spans="1:7" s="26" customFormat="1" ht="12.75">
      <c r="A97" s="952"/>
      <c r="B97" s="865"/>
      <c r="C97" s="35"/>
      <c r="D97" s="36"/>
      <c r="E97" s="36"/>
      <c r="F97" s="250"/>
      <c r="G97" s="37"/>
    </row>
    <row r="98" spans="1:7" s="26" customFormat="1" ht="13.5" thickBot="1">
      <c r="A98" s="950"/>
      <c r="B98" s="857"/>
      <c r="C98" s="39"/>
      <c r="D98" s="40"/>
      <c r="E98" s="40"/>
      <c r="F98" s="251"/>
      <c r="G98" s="41"/>
    </row>
  </sheetData>
  <sheetProtection sheet="1" objects="1" scenarios="1"/>
  <mergeCells count="55">
    <mergeCell ref="A1:B1"/>
    <mergeCell ref="F9:G9"/>
    <mergeCell ref="C8:G8"/>
    <mergeCell ref="A8:A11"/>
    <mergeCell ref="B8:B11"/>
    <mergeCell ref="A78:G78"/>
    <mergeCell ref="F74:G74"/>
    <mergeCell ref="C74:E74"/>
    <mergeCell ref="A74:B74"/>
    <mergeCell ref="F73:G73"/>
    <mergeCell ref="C73:E73"/>
    <mergeCell ref="A79:G79"/>
    <mergeCell ref="A80:G80"/>
    <mergeCell ref="C75:E75"/>
    <mergeCell ref="F75:G75"/>
    <mergeCell ref="A75:B75"/>
    <mergeCell ref="A73:B73"/>
    <mergeCell ref="A93:B93"/>
    <mergeCell ref="A81:G81"/>
    <mergeCell ref="A82:G82"/>
    <mergeCell ref="A83:G83"/>
    <mergeCell ref="A84:G84"/>
    <mergeCell ref="A85:G85"/>
    <mergeCell ref="A90:B90"/>
    <mergeCell ref="C72:E72"/>
    <mergeCell ref="A98:B98"/>
    <mergeCell ref="A88:B88"/>
    <mergeCell ref="A89:B89"/>
    <mergeCell ref="A92:B92"/>
    <mergeCell ref="A91:B91"/>
    <mergeCell ref="A96:B96"/>
    <mergeCell ref="A94:B94"/>
    <mergeCell ref="A97:B97"/>
    <mergeCell ref="A95:B95"/>
    <mergeCell ref="F71:G71"/>
    <mergeCell ref="A13:A37"/>
    <mergeCell ref="A72:B72"/>
    <mergeCell ref="A65:G65"/>
    <mergeCell ref="A66:C66"/>
    <mergeCell ref="A67:C67"/>
    <mergeCell ref="F72:G72"/>
    <mergeCell ref="A68:C68"/>
    <mergeCell ref="C71:E71"/>
    <mergeCell ref="A71:B71"/>
    <mergeCell ref="A4:G4"/>
    <mergeCell ref="A5:G5"/>
    <mergeCell ref="C70:E70"/>
    <mergeCell ref="F70:G70"/>
    <mergeCell ref="A70:B70"/>
    <mergeCell ref="D66:G66"/>
    <mergeCell ref="D67:G67"/>
    <mergeCell ref="A38:A62"/>
    <mergeCell ref="D68:G68"/>
    <mergeCell ref="D9:E9"/>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953" t="str">
        <f>General!B13</f>
        <v>Ukraine</v>
      </c>
      <c r="B1" s="953"/>
    </row>
    <row r="2" ht="12.75">
      <c r="A2" s="5" t="s">
        <v>238</v>
      </c>
    </row>
    <row r="3" ht="13.5" thickBot="1"/>
    <row r="4" spans="1:8" ht="12.75">
      <c r="A4" s="791" t="s">
        <v>600</v>
      </c>
      <c r="B4" s="792"/>
      <c r="C4" s="792"/>
      <c r="D4" s="792"/>
      <c r="E4" s="792"/>
      <c r="F4" s="792"/>
      <c r="G4" s="792"/>
      <c r="H4" s="793"/>
    </row>
    <row r="5" spans="1:8" ht="13.5" thickBot="1">
      <c r="A5" s="873" t="s">
        <v>601</v>
      </c>
      <c r="B5" s="874"/>
      <c r="C5" s="874"/>
      <c r="D5" s="874"/>
      <c r="E5" s="874"/>
      <c r="F5" s="874"/>
      <c r="G5" s="874"/>
      <c r="H5" s="875"/>
    </row>
    <row r="6" ht="12.75"/>
    <row r="7" s="26" customFormat="1" ht="13.5" thickBot="1">
      <c r="A7" s="26" t="s">
        <v>465</v>
      </c>
    </row>
    <row r="8" spans="1:8" s="26" customFormat="1" ht="12.75">
      <c r="A8" s="804" t="s">
        <v>239</v>
      </c>
      <c r="B8" s="882" t="s">
        <v>240</v>
      </c>
      <c r="C8" s="882" t="s">
        <v>241</v>
      </c>
      <c r="D8" s="882" t="s">
        <v>242</v>
      </c>
      <c r="E8" s="806" t="s">
        <v>1590</v>
      </c>
      <c r="F8" s="806" t="s">
        <v>1192</v>
      </c>
      <c r="G8" s="806"/>
      <c r="H8" s="807" t="s">
        <v>1595</v>
      </c>
    </row>
    <row r="9" spans="1:8" s="26" customFormat="1" ht="41.25" customHeight="1" thickBot="1">
      <c r="A9" s="805"/>
      <c r="B9" s="883"/>
      <c r="C9" s="883"/>
      <c r="D9" s="883"/>
      <c r="E9" s="1121"/>
      <c r="F9" s="24" t="s">
        <v>243</v>
      </c>
      <c r="G9" s="24" t="s">
        <v>466</v>
      </c>
      <c r="H9" s="1122"/>
    </row>
    <row r="10" spans="1:8" s="26" customFormat="1" ht="41.25" customHeight="1" hidden="1">
      <c r="A10" s="148"/>
      <c r="B10" s="46"/>
      <c r="C10" s="46"/>
      <c r="D10" s="46"/>
      <c r="E10" s="46" t="s">
        <v>552</v>
      </c>
      <c r="F10" s="46" t="s">
        <v>552</v>
      </c>
      <c r="G10" s="46" t="s">
        <v>552</v>
      </c>
      <c r="H10" s="252"/>
    </row>
    <row r="11" spans="1:8" s="26" customFormat="1" ht="15" thickBot="1">
      <c r="A11" s="240" t="s">
        <v>388</v>
      </c>
      <c r="B11" s="524" t="s">
        <v>1878</v>
      </c>
      <c r="C11" s="525"/>
      <c r="D11" s="276" t="s">
        <v>1877</v>
      </c>
      <c r="E11" s="526">
        <v>5730.5</v>
      </c>
      <c r="F11" s="526" t="s">
        <v>552</v>
      </c>
      <c r="G11" s="526" t="s">
        <v>552</v>
      </c>
      <c r="H11" s="527">
        <v>1</v>
      </c>
    </row>
    <row r="12" spans="1:8" s="26" customFormat="1" ht="15" thickBot="1">
      <c r="A12" s="242" t="s">
        <v>389</v>
      </c>
      <c r="B12" s="528" t="s">
        <v>1879</v>
      </c>
      <c r="C12" s="529"/>
      <c r="D12" s="276" t="s">
        <v>1877</v>
      </c>
      <c r="E12" s="530">
        <v>4212</v>
      </c>
      <c r="F12" s="526" t="s">
        <v>552</v>
      </c>
      <c r="G12" s="526" t="s">
        <v>552</v>
      </c>
      <c r="H12" s="531">
        <v>8</v>
      </c>
    </row>
    <row r="13" spans="1:8" s="26" customFormat="1" ht="15" thickBot="1">
      <c r="A13" s="242" t="s">
        <v>390</v>
      </c>
      <c r="B13" s="528" t="s">
        <v>1880</v>
      </c>
      <c r="C13" s="529"/>
      <c r="D13" s="276" t="s">
        <v>1877</v>
      </c>
      <c r="E13" s="530">
        <v>2909.4</v>
      </c>
      <c r="F13" s="526" t="s">
        <v>552</v>
      </c>
      <c r="G13" s="526" t="s">
        <v>552</v>
      </c>
      <c r="H13" s="531">
        <v>1</v>
      </c>
    </row>
    <row r="14" spans="1:8" s="26" customFormat="1" ht="15" thickBot="1">
      <c r="A14" s="242" t="s">
        <v>391</v>
      </c>
      <c r="B14" s="528" t="s">
        <v>1881</v>
      </c>
      <c r="C14" s="529"/>
      <c r="D14" s="276" t="s">
        <v>1877</v>
      </c>
      <c r="E14" s="530">
        <v>2387.6</v>
      </c>
      <c r="F14" s="526" t="s">
        <v>552</v>
      </c>
      <c r="G14" s="526" t="s">
        <v>552</v>
      </c>
      <c r="H14" s="531">
        <v>2</v>
      </c>
    </row>
    <row r="15" spans="1:8" s="26" customFormat="1" ht="15" thickBot="1">
      <c r="A15" s="242" t="s">
        <v>392</v>
      </c>
      <c r="B15" s="528" t="s">
        <v>1882</v>
      </c>
      <c r="C15" s="529"/>
      <c r="D15" s="532" t="s">
        <v>1888</v>
      </c>
      <c r="E15" s="530">
        <v>646.9</v>
      </c>
      <c r="F15" s="526" t="s">
        <v>552</v>
      </c>
      <c r="G15" s="526" t="s">
        <v>552</v>
      </c>
      <c r="H15" s="531">
        <v>8</v>
      </c>
    </row>
    <row r="16" spans="1:8" s="26" customFormat="1" ht="15" thickBot="1">
      <c r="A16" s="242" t="s">
        <v>393</v>
      </c>
      <c r="B16" s="528" t="s">
        <v>1883</v>
      </c>
      <c r="C16" s="529"/>
      <c r="D16" s="276" t="s">
        <v>1877</v>
      </c>
      <c r="E16" s="530">
        <v>474.4</v>
      </c>
      <c r="F16" s="526" t="s">
        <v>552</v>
      </c>
      <c r="G16" s="526" t="s">
        <v>552</v>
      </c>
      <c r="H16" s="531">
        <v>1</v>
      </c>
    </row>
    <row r="17" spans="1:8" s="26" customFormat="1" ht="15" thickBot="1">
      <c r="A17" s="242" t="s">
        <v>394</v>
      </c>
      <c r="B17" s="528" t="s">
        <v>1884</v>
      </c>
      <c r="C17" s="529"/>
      <c r="D17" s="276" t="s">
        <v>1877</v>
      </c>
      <c r="E17" s="530">
        <v>211</v>
      </c>
      <c r="F17" s="526" t="s">
        <v>552</v>
      </c>
      <c r="G17" s="526" t="s">
        <v>552</v>
      </c>
      <c r="H17" s="531">
        <v>3</v>
      </c>
    </row>
    <row r="18" spans="1:8" s="26" customFormat="1" ht="15" thickBot="1">
      <c r="A18" s="242" t="s">
        <v>395</v>
      </c>
      <c r="B18" s="528" t="s">
        <v>1885</v>
      </c>
      <c r="C18" s="529"/>
      <c r="D18" s="276" t="s">
        <v>1877</v>
      </c>
      <c r="E18" s="530">
        <v>121.3</v>
      </c>
      <c r="F18" s="526" t="s">
        <v>552</v>
      </c>
      <c r="G18" s="526" t="s">
        <v>552</v>
      </c>
      <c r="H18" s="531">
        <v>1</v>
      </c>
    </row>
    <row r="19" spans="1:8" s="26" customFormat="1" ht="15" thickBot="1">
      <c r="A19" s="242" t="s">
        <v>396</v>
      </c>
      <c r="B19" s="528" t="s">
        <v>1886</v>
      </c>
      <c r="C19" s="529"/>
      <c r="D19" s="276" t="s">
        <v>1877</v>
      </c>
      <c r="E19" s="530">
        <v>22.5</v>
      </c>
      <c r="F19" s="526" t="s">
        <v>552</v>
      </c>
      <c r="G19" s="526" t="s">
        <v>552</v>
      </c>
      <c r="H19" s="531">
        <v>1</v>
      </c>
    </row>
    <row r="20" spans="1:8" s="26" customFormat="1" ht="15" thickBot="1">
      <c r="A20" s="242" t="s">
        <v>397</v>
      </c>
      <c r="B20" s="528" t="s">
        <v>1887</v>
      </c>
      <c r="C20" s="529"/>
      <c r="D20" s="276" t="s">
        <v>1877</v>
      </c>
      <c r="E20" s="530">
        <v>14.2</v>
      </c>
      <c r="F20" s="526" t="s">
        <v>552</v>
      </c>
      <c r="G20" s="526" t="s">
        <v>552</v>
      </c>
      <c r="H20" s="531">
        <v>2</v>
      </c>
    </row>
    <row r="21" spans="1:8" s="26" customFormat="1" ht="13.5" thickBot="1">
      <c r="A21" s="827" t="s">
        <v>244</v>
      </c>
      <c r="B21" s="688"/>
      <c r="C21" s="275"/>
      <c r="D21" s="276" t="s">
        <v>1877</v>
      </c>
      <c r="E21" s="275">
        <v>3</v>
      </c>
      <c r="F21" s="526" t="s">
        <v>552</v>
      </c>
      <c r="G21" s="526" t="s">
        <v>552</v>
      </c>
      <c r="H21" s="279">
        <v>8</v>
      </c>
    </row>
    <row r="22" spans="1:8" s="26" customFormat="1" ht="13.5" thickBot="1">
      <c r="A22" s="827" t="s">
        <v>245</v>
      </c>
      <c r="B22" s="688"/>
      <c r="C22" s="275"/>
      <c r="D22" s="276"/>
      <c r="E22" s="275"/>
      <c r="F22" s="526" t="s">
        <v>552</v>
      </c>
      <c r="G22" s="526" t="s">
        <v>552</v>
      </c>
      <c r="H22" s="279"/>
    </row>
    <row r="23" spans="1:8" s="26" customFormat="1" ht="13.5" thickBot="1">
      <c r="A23" s="819" t="s">
        <v>162</v>
      </c>
      <c r="B23" s="820"/>
      <c r="C23" s="277"/>
      <c r="D23" s="278"/>
      <c r="E23" s="277"/>
      <c r="F23" s="526" t="s">
        <v>552</v>
      </c>
      <c r="G23" s="526" t="s">
        <v>552</v>
      </c>
      <c r="H23" s="280"/>
    </row>
    <row r="24" s="26" customFormat="1" ht="12.75">
      <c r="A24" s="63" t="s">
        <v>1040</v>
      </c>
    </row>
    <row r="25" s="26" customFormat="1" ht="12.75">
      <c r="A25" s="63"/>
    </row>
    <row r="26" s="26" customFormat="1" ht="13.5" thickBot="1">
      <c r="A26" s="26" t="s">
        <v>399</v>
      </c>
    </row>
    <row r="27" spans="1:8" s="26" customFormat="1" ht="28.5" customHeight="1" thickBot="1">
      <c r="A27" s="824" t="s">
        <v>246</v>
      </c>
      <c r="B27" s="788"/>
      <c r="C27" s="788" t="s">
        <v>151</v>
      </c>
      <c r="D27" s="788"/>
      <c r="E27" s="788"/>
      <c r="F27" s="788" t="s">
        <v>916</v>
      </c>
      <c r="G27" s="788"/>
      <c r="H27" s="789"/>
    </row>
    <row r="28" spans="1:8" s="26" customFormat="1" ht="15" customHeight="1">
      <c r="A28" s="281" t="s">
        <v>536</v>
      </c>
      <c r="B28" s="282" t="str">
        <f aca="true" t="shared" si="0" ref="B28:B37">IF(ISBLANK(B11),"",B11)</f>
        <v>Berries</v>
      </c>
      <c r="C28" s="863"/>
      <c r="D28" s="863"/>
      <c r="E28" s="863"/>
      <c r="F28" s="863"/>
      <c r="G28" s="863"/>
      <c r="H28" s="864"/>
    </row>
    <row r="29" spans="1:8" s="26" customFormat="1" ht="15" customHeight="1">
      <c r="A29" s="283" t="s">
        <v>537</v>
      </c>
      <c r="B29" s="284" t="str">
        <f t="shared" si="0"/>
        <v>Bulrush</v>
      </c>
      <c r="C29" s="865"/>
      <c r="D29" s="865"/>
      <c r="E29" s="865"/>
      <c r="F29" s="865"/>
      <c r="G29" s="865"/>
      <c r="H29" s="866"/>
    </row>
    <row r="30" spans="1:8" s="26" customFormat="1" ht="15" customHeight="1">
      <c r="A30" s="283" t="s">
        <v>538</v>
      </c>
      <c r="B30" s="284" t="str">
        <f t="shared" si="0"/>
        <v>Trees sap</v>
      </c>
      <c r="C30" s="865"/>
      <c r="D30" s="865"/>
      <c r="E30" s="865"/>
      <c r="F30" s="865"/>
      <c r="G30" s="865"/>
      <c r="H30" s="866"/>
    </row>
    <row r="31" spans="1:8" s="26" customFormat="1" ht="15" customHeight="1">
      <c r="A31" s="283" t="s">
        <v>539</v>
      </c>
      <c r="B31" s="284" t="str">
        <f t="shared" si="0"/>
        <v>Hay</v>
      </c>
      <c r="C31" s="865"/>
      <c r="D31" s="865"/>
      <c r="E31" s="865"/>
      <c r="F31" s="865"/>
      <c r="G31" s="865"/>
      <c r="H31" s="866"/>
    </row>
    <row r="32" spans="1:8" s="26" customFormat="1" ht="15" customHeight="1">
      <c r="A32" s="283" t="s">
        <v>540</v>
      </c>
      <c r="B32" s="284" t="str">
        <f t="shared" si="0"/>
        <v>New year trees</v>
      </c>
      <c r="C32" s="865"/>
      <c r="D32" s="865"/>
      <c r="E32" s="865"/>
      <c r="F32" s="865"/>
      <c r="G32" s="865"/>
      <c r="H32" s="866"/>
    </row>
    <row r="33" spans="1:8" s="26" customFormat="1" ht="15" customHeight="1">
      <c r="A33" s="283" t="s">
        <v>541</v>
      </c>
      <c r="B33" s="284" t="str">
        <f t="shared" si="0"/>
        <v>Mushrooms</v>
      </c>
      <c r="C33" s="865"/>
      <c r="D33" s="865"/>
      <c r="E33" s="865"/>
      <c r="F33" s="865"/>
      <c r="G33" s="865"/>
      <c r="H33" s="866"/>
    </row>
    <row r="34" spans="1:8" s="26" customFormat="1" ht="15" customHeight="1">
      <c r="A34" s="283" t="s">
        <v>542</v>
      </c>
      <c r="B34" s="284" t="str">
        <f t="shared" si="0"/>
        <v>Herbal plants</v>
      </c>
      <c r="C34" s="865"/>
      <c r="D34" s="865"/>
      <c r="E34" s="865"/>
      <c r="F34" s="865"/>
      <c r="G34" s="865"/>
      <c r="H34" s="866"/>
    </row>
    <row r="35" spans="1:8" s="26" customFormat="1" ht="15" customHeight="1">
      <c r="A35" s="283" t="s">
        <v>543</v>
      </c>
      <c r="B35" s="284" t="str">
        <f t="shared" si="0"/>
        <v>Wild fruits</v>
      </c>
      <c r="C35" s="865"/>
      <c r="D35" s="865"/>
      <c r="E35" s="865"/>
      <c r="F35" s="865"/>
      <c r="G35" s="865"/>
      <c r="H35" s="866"/>
    </row>
    <row r="36" spans="1:8" s="26" customFormat="1" ht="15" customHeight="1">
      <c r="A36" s="283" t="s">
        <v>544</v>
      </c>
      <c r="B36" s="284" t="str">
        <f t="shared" si="0"/>
        <v>Nuts</v>
      </c>
      <c r="C36" s="865"/>
      <c r="D36" s="865"/>
      <c r="E36" s="865"/>
      <c r="F36" s="865"/>
      <c r="G36" s="865"/>
      <c r="H36" s="866"/>
    </row>
    <row r="37" spans="1:8" s="26" customFormat="1" ht="15" customHeight="1">
      <c r="A37" s="283" t="s">
        <v>545</v>
      </c>
      <c r="B37" s="284" t="str">
        <f t="shared" si="0"/>
        <v>Green vegetation</v>
      </c>
      <c r="C37" s="865"/>
      <c r="D37" s="865"/>
      <c r="E37" s="865"/>
      <c r="F37" s="865"/>
      <c r="G37" s="865"/>
      <c r="H37" s="866"/>
    </row>
    <row r="38" spans="1:8" s="26" customFormat="1" ht="12.75">
      <c r="A38" s="827" t="s">
        <v>244</v>
      </c>
      <c r="B38" s="688"/>
      <c r="C38" s="1118"/>
      <c r="D38" s="1118"/>
      <c r="E38" s="1118"/>
      <c r="F38" s="865"/>
      <c r="G38" s="865"/>
      <c r="H38" s="866"/>
    </row>
    <row r="39" spans="1:8" s="26" customFormat="1" ht="13.5" thickBot="1">
      <c r="A39" s="819" t="s">
        <v>245</v>
      </c>
      <c r="B39" s="820"/>
      <c r="C39" s="857"/>
      <c r="D39" s="857"/>
      <c r="E39" s="857"/>
      <c r="F39" s="857"/>
      <c r="G39" s="857"/>
      <c r="H39" s="859"/>
    </row>
    <row r="40" s="26" customFormat="1" ht="12.75">
      <c r="A40" s="63" t="s">
        <v>966</v>
      </c>
    </row>
    <row r="41" s="26" customFormat="1" ht="12.75"/>
    <row r="42" s="26" customFormat="1" ht="13.5" thickBot="1">
      <c r="A42" s="26" t="s">
        <v>154</v>
      </c>
    </row>
    <row r="43" spans="1:8" s="26" customFormat="1" ht="27" customHeight="1">
      <c r="A43" s="1045" t="s">
        <v>1014</v>
      </c>
      <c r="B43" s="1105"/>
      <c r="C43" s="1105"/>
      <c r="D43" s="1105"/>
      <c r="E43" s="1105"/>
      <c r="F43" s="1105"/>
      <c r="G43" s="1105"/>
      <c r="H43" s="1106"/>
    </row>
    <row r="44" spans="1:8" s="26" customFormat="1" ht="60" customHeight="1">
      <c r="A44" s="1107" t="s">
        <v>1015</v>
      </c>
      <c r="B44" s="1108"/>
      <c r="C44" s="1108"/>
      <c r="D44" s="1108"/>
      <c r="E44" s="1108"/>
      <c r="F44" s="1108"/>
      <c r="G44" s="1108"/>
      <c r="H44" s="1109"/>
    </row>
    <row r="45" spans="1:8" s="26" customFormat="1" ht="27" customHeight="1">
      <c r="A45" s="1036" t="s">
        <v>697</v>
      </c>
      <c r="B45" s="1110"/>
      <c r="C45" s="1110"/>
      <c r="D45" s="1110"/>
      <c r="E45" s="1110"/>
      <c r="F45" s="1110"/>
      <c r="G45" s="1110"/>
      <c r="H45" s="1111"/>
    </row>
    <row r="46" spans="1:8" s="26" customFormat="1" ht="12.75">
      <c r="A46" s="1036" t="s">
        <v>698</v>
      </c>
      <c r="B46" s="1110"/>
      <c r="C46" s="1110"/>
      <c r="D46" s="1110"/>
      <c r="E46" s="1110"/>
      <c r="F46" s="1110"/>
      <c r="G46" s="1110"/>
      <c r="H46" s="1111"/>
    </row>
    <row r="47" spans="1:8" s="26" customFormat="1" ht="27" customHeight="1">
      <c r="A47" s="1090" t="s">
        <v>1361</v>
      </c>
      <c r="B47" s="1091"/>
      <c r="C47" s="1091"/>
      <c r="D47" s="1091"/>
      <c r="E47" s="1091"/>
      <c r="F47" s="1091"/>
      <c r="G47" s="1091"/>
      <c r="H47" s="1092"/>
    </row>
    <row r="48" spans="1:8" s="26" customFormat="1" ht="12.75" customHeight="1">
      <c r="A48" s="1036" t="s">
        <v>696</v>
      </c>
      <c r="B48" s="1112"/>
      <c r="C48" s="1112"/>
      <c r="D48" s="1112"/>
      <c r="E48" s="1112"/>
      <c r="F48" s="1112"/>
      <c r="G48" s="1112"/>
      <c r="H48" s="1113"/>
    </row>
    <row r="49" spans="1:8" s="26" customFormat="1" ht="12.75" customHeight="1">
      <c r="A49" s="164" t="s">
        <v>143</v>
      </c>
      <c r="B49" s="165"/>
      <c r="C49" s="165"/>
      <c r="D49" s="165"/>
      <c r="E49" s="166" t="s">
        <v>90</v>
      </c>
      <c r="F49" s="165"/>
      <c r="G49" s="165"/>
      <c r="H49" s="167"/>
    </row>
    <row r="50" spans="1:8" s="26" customFormat="1" ht="12.75" customHeight="1">
      <c r="A50" s="164" t="s">
        <v>680</v>
      </c>
      <c r="B50" s="165"/>
      <c r="C50" s="165"/>
      <c r="D50" s="165"/>
      <c r="E50" s="165"/>
      <c r="F50" s="165"/>
      <c r="G50" s="165"/>
      <c r="H50" s="167"/>
    </row>
    <row r="51" spans="1:8" s="26" customFormat="1" ht="12.75" customHeight="1">
      <c r="A51" s="168" t="s">
        <v>681</v>
      </c>
      <c r="B51" s="165"/>
      <c r="C51" s="165"/>
      <c r="D51" s="165"/>
      <c r="E51" s="169">
        <v>1</v>
      </c>
      <c r="F51" s="165"/>
      <c r="G51" s="165"/>
      <c r="H51" s="167"/>
    </row>
    <row r="52" spans="1:8" s="26" customFormat="1" ht="12.75" customHeight="1">
      <c r="A52" s="168" t="s">
        <v>682</v>
      </c>
      <c r="B52" s="166"/>
      <c r="C52" s="166"/>
      <c r="D52" s="166"/>
      <c r="E52" s="169">
        <v>2</v>
      </c>
      <c r="F52" s="165"/>
      <c r="G52" s="165"/>
      <c r="H52" s="167"/>
    </row>
    <row r="53" spans="1:8" s="26" customFormat="1" ht="12.75" customHeight="1">
      <c r="A53" s="168" t="s">
        <v>683</v>
      </c>
      <c r="B53" s="166"/>
      <c r="C53" s="166"/>
      <c r="D53" s="166"/>
      <c r="E53" s="169">
        <v>3</v>
      </c>
      <c r="F53" s="165"/>
      <c r="G53" s="165"/>
      <c r="H53" s="167"/>
    </row>
    <row r="54" spans="1:8" s="26" customFormat="1" ht="12.75" customHeight="1">
      <c r="A54" s="168" t="s">
        <v>684</v>
      </c>
      <c r="B54" s="166"/>
      <c r="C54" s="166"/>
      <c r="D54" s="166"/>
      <c r="E54" s="169">
        <v>4</v>
      </c>
      <c r="F54" s="165"/>
      <c r="G54" s="165"/>
      <c r="H54" s="167"/>
    </row>
    <row r="55" spans="1:8" s="26" customFormat="1" ht="12.75" customHeight="1">
      <c r="A55" s="168" t="s">
        <v>685</v>
      </c>
      <c r="B55" s="166"/>
      <c r="C55" s="166"/>
      <c r="D55" s="166"/>
      <c r="E55" s="169">
        <v>5</v>
      </c>
      <c r="F55" s="165"/>
      <c r="G55" s="165"/>
      <c r="H55" s="167"/>
    </row>
    <row r="56" spans="1:8" s="26" customFormat="1" ht="12.75" customHeight="1">
      <c r="A56" s="168" t="s">
        <v>686</v>
      </c>
      <c r="B56" s="166"/>
      <c r="C56" s="166"/>
      <c r="D56" s="166"/>
      <c r="E56" s="169">
        <v>6</v>
      </c>
      <c r="F56" s="165"/>
      <c r="G56" s="165"/>
      <c r="H56" s="167"/>
    </row>
    <row r="57" spans="1:8" s="26" customFormat="1" ht="12.75" customHeight="1">
      <c r="A57" s="168" t="s">
        <v>687</v>
      </c>
      <c r="B57" s="166"/>
      <c r="C57" s="166"/>
      <c r="D57" s="166"/>
      <c r="E57" s="169">
        <v>7</v>
      </c>
      <c r="F57" s="165"/>
      <c r="G57" s="165"/>
      <c r="H57" s="167"/>
    </row>
    <row r="58" spans="1:8" s="26" customFormat="1" ht="12.75" customHeight="1">
      <c r="A58" s="168" t="s">
        <v>248</v>
      </c>
      <c r="B58" s="166"/>
      <c r="C58" s="166"/>
      <c r="D58" s="166"/>
      <c r="E58" s="169">
        <v>8</v>
      </c>
      <c r="F58" s="165"/>
      <c r="G58" s="165"/>
      <c r="H58" s="167"/>
    </row>
    <row r="59" spans="1:8" s="26" customFormat="1" ht="12.75" customHeight="1">
      <c r="A59" s="164" t="s">
        <v>688</v>
      </c>
      <c r="B59" s="165"/>
      <c r="C59" s="165"/>
      <c r="D59" s="165"/>
      <c r="E59" s="165"/>
      <c r="F59" s="165"/>
      <c r="G59" s="165"/>
      <c r="H59" s="167"/>
    </row>
    <row r="60" spans="1:8" s="26" customFormat="1" ht="12.75" customHeight="1">
      <c r="A60" s="168" t="s">
        <v>689</v>
      </c>
      <c r="B60" s="166"/>
      <c r="C60" s="166"/>
      <c r="D60" s="166"/>
      <c r="E60" s="169">
        <v>9</v>
      </c>
      <c r="F60" s="165"/>
      <c r="G60" s="165"/>
      <c r="H60" s="167"/>
    </row>
    <row r="61" spans="1:8" s="26" customFormat="1" ht="12.75" customHeight="1">
      <c r="A61" s="168" t="s">
        <v>690</v>
      </c>
      <c r="B61" s="166"/>
      <c r="C61" s="166"/>
      <c r="D61" s="166"/>
      <c r="E61" s="169">
        <v>10</v>
      </c>
      <c r="F61" s="165"/>
      <c r="G61" s="165"/>
      <c r="H61" s="167"/>
    </row>
    <row r="62" spans="1:8" s="26" customFormat="1" ht="12.75" customHeight="1">
      <c r="A62" s="168" t="s">
        <v>247</v>
      </c>
      <c r="B62" s="166"/>
      <c r="C62" s="166"/>
      <c r="D62" s="166"/>
      <c r="E62" s="169">
        <v>11</v>
      </c>
      <c r="F62" s="165"/>
      <c r="G62" s="165"/>
      <c r="H62" s="167"/>
    </row>
    <row r="63" spans="1:8" s="26" customFormat="1" ht="12.75" customHeight="1">
      <c r="A63" s="168" t="s">
        <v>691</v>
      </c>
      <c r="B63" s="166"/>
      <c r="C63" s="166"/>
      <c r="D63" s="166"/>
      <c r="E63" s="169">
        <v>12</v>
      </c>
      <c r="F63" s="165"/>
      <c r="G63" s="165"/>
      <c r="H63" s="167"/>
    </row>
    <row r="64" spans="1:8" s="26" customFormat="1" ht="12.75" customHeight="1">
      <c r="A64" s="168" t="s">
        <v>692</v>
      </c>
      <c r="B64" s="166"/>
      <c r="C64" s="166"/>
      <c r="D64" s="166"/>
      <c r="E64" s="169">
        <v>13</v>
      </c>
      <c r="F64" s="165"/>
      <c r="G64" s="165"/>
      <c r="H64" s="167"/>
    </row>
    <row r="65" spans="1:8" s="26" customFormat="1" ht="12.75" customHeight="1">
      <c r="A65" s="168" t="s">
        <v>693</v>
      </c>
      <c r="B65" s="166"/>
      <c r="C65" s="166"/>
      <c r="D65" s="166"/>
      <c r="E65" s="169">
        <v>14</v>
      </c>
      <c r="F65" s="165"/>
      <c r="G65" s="165"/>
      <c r="H65" s="167"/>
    </row>
    <row r="66" spans="1:8" s="26" customFormat="1" ht="12.75" customHeight="1">
      <c r="A66" s="168" t="s">
        <v>694</v>
      </c>
      <c r="B66" s="166"/>
      <c r="C66" s="166"/>
      <c r="D66" s="166"/>
      <c r="E66" s="169">
        <v>15</v>
      </c>
      <c r="F66" s="165"/>
      <c r="G66" s="165"/>
      <c r="H66" s="167"/>
    </row>
    <row r="67" spans="1:8" s="26" customFormat="1" ht="12.75" customHeight="1">
      <c r="A67" s="168" t="s">
        <v>695</v>
      </c>
      <c r="B67" s="166"/>
      <c r="C67" s="166"/>
      <c r="D67" s="166"/>
      <c r="E67" s="169">
        <v>16</v>
      </c>
      <c r="F67" s="165"/>
      <c r="G67" s="165"/>
      <c r="H67" s="167"/>
    </row>
    <row r="68" spans="1:8" s="26" customFormat="1" ht="43.5" customHeight="1">
      <c r="A68" s="1036" t="s">
        <v>1021</v>
      </c>
      <c r="B68" s="1116"/>
      <c r="C68" s="1116"/>
      <c r="D68" s="1116"/>
      <c r="E68" s="1116"/>
      <c r="F68" s="1116"/>
      <c r="G68" s="1116"/>
      <c r="H68" s="1117"/>
    </row>
    <row r="69" spans="1:8" s="26" customFormat="1" ht="52.5" customHeight="1">
      <c r="A69" s="1036" t="s">
        <v>1016</v>
      </c>
      <c r="B69" s="1116"/>
      <c r="C69" s="1116"/>
      <c r="D69" s="1116"/>
      <c r="E69" s="1116"/>
      <c r="F69" s="1116"/>
      <c r="G69" s="1116"/>
      <c r="H69" s="1117"/>
    </row>
    <row r="70" spans="1:8" s="26" customFormat="1" ht="40.5" customHeight="1">
      <c r="A70" s="1036" t="s">
        <v>1017</v>
      </c>
      <c r="B70" s="1116"/>
      <c r="C70" s="1116"/>
      <c r="D70" s="1116"/>
      <c r="E70" s="1116"/>
      <c r="F70" s="1116"/>
      <c r="G70" s="1116"/>
      <c r="H70" s="1117"/>
    </row>
    <row r="71" spans="1:8" s="26" customFormat="1" ht="12.75">
      <c r="A71" s="1036" t="s">
        <v>1018</v>
      </c>
      <c r="B71" s="1116"/>
      <c r="C71" s="1116"/>
      <c r="D71" s="1116"/>
      <c r="E71" s="1116"/>
      <c r="F71" s="1116"/>
      <c r="G71" s="1116"/>
      <c r="H71" s="1117"/>
    </row>
    <row r="72" spans="1:8" s="26" customFormat="1" ht="27" customHeight="1">
      <c r="A72" s="1036" t="s">
        <v>1019</v>
      </c>
      <c r="B72" s="1116"/>
      <c r="C72" s="1116"/>
      <c r="D72" s="1116"/>
      <c r="E72" s="1116"/>
      <c r="F72" s="1116"/>
      <c r="G72" s="1116"/>
      <c r="H72" s="1117"/>
    </row>
    <row r="73" spans="1:8" s="26" customFormat="1" ht="41.25" customHeight="1">
      <c r="A73" s="1036" t="s">
        <v>1020</v>
      </c>
      <c r="B73" s="1116"/>
      <c r="C73" s="1116"/>
      <c r="D73" s="1116"/>
      <c r="E73" s="1116"/>
      <c r="F73" s="1116"/>
      <c r="G73" s="1116"/>
      <c r="H73" s="1117"/>
    </row>
    <row r="74" spans="1:10" s="26" customFormat="1" ht="64.5" customHeight="1" thickBot="1">
      <c r="A74" s="1050" t="s">
        <v>1088</v>
      </c>
      <c r="B74" s="1119"/>
      <c r="C74" s="1119"/>
      <c r="D74" s="1119"/>
      <c r="E74" s="1119"/>
      <c r="F74" s="1119"/>
      <c r="G74" s="1119"/>
      <c r="H74" s="1120"/>
      <c r="J74" s="264"/>
    </row>
    <row r="75" spans="1:9" s="26" customFormat="1" ht="12.75">
      <c r="A75" s="68"/>
      <c r="B75" s="68"/>
      <c r="C75" s="68"/>
      <c r="D75" s="68"/>
      <c r="E75" s="68"/>
      <c r="F75" s="68"/>
      <c r="G75" s="68"/>
      <c r="H75" s="68"/>
      <c r="I75" s="68"/>
    </row>
    <row r="76" spans="1:9" s="26" customFormat="1" ht="13.5" thickBot="1">
      <c r="A76" s="26" t="s">
        <v>155</v>
      </c>
      <c r="G76" s="68"/>
      <c r="H76" s="68"/>
      <c r="I76" s="68"/>
    </row>
    <row r="77" spans="1:9" s="26" customFormat="1" ht="26.25" thickBot="1">
      <c r="A77" s="824" t="s">
        <v>156</v>
      </c>
      <c r="B77" s="788"/>
      <c r="C77" s="22" t="s">
        <v>1022</v>
      </c>
      <c r="D77" s="22" t="s">
        <v>143</v>
      </c>
      <c r="E77" s="22" t="s">
        <v>157</v>
      </c>
      <c r="F77" s="22" t="s">
        <v>158</v>
      </c>
      <c r="G77" s="788" t="s">
        <v>159</v>
      </c>
      <c r="H77" s="789"/>
      <c r="I77" s="68"/>
    </row>
    <row r="78" spans="1:9" s="26" customFormat="1" ht="13.5" customHeight="1">
      <c r="A78" s="1101"/>
      <c r="B78" s="1102"/>
      <c r="C78" s="31"/>
      <c r="D78" s="32"/>
      <c r="E78" s="108"/>
      <c r="F78" s="249"/>
      <c r="G78" s="1099"/>
      <c r="H78" s="1100"/>
      <c r="I78" s="68"/>
    </row>
    <row r="79" spans="1:9" s="26" customFormat="1" ht="13.5" customHeight="1">
      <c r="A79" s="1097"/>
      <c r="B79" s="1098"/>
      <c r="C79" s="35"/>
      <c r="D79" s="36"/>
      <c r="E79" s="109"/>
      <c r="F79" s="249"/>
      <c r="G79" s="1095"/>
      <c r="H79" s="1096"/>
      <c r="I79" s="68"/>
    </row>
    <row r="80" spans="1:9" s="26" customFormat="1" ht="13.5" customHeight="1">
      <c r="A80" s="1097"/>
      <c r="B80" s="1098"/>
      <c r="C80" s="35"/>
      <c r="D80" s="36"/>
      <c r="E80" s="109"/>
      <c r="F80" s="249"/>
      <c r="G80" s="1095"/>
      <c r="H80" s="1096"/>
      <c r="I80" s="68"/>
    </row>
    <row r="81" spans="1:9" s="26" customFormat="1" ht="13.5" customHeight="1">
      <c r="A81" s="1097"/>
      <c r="B81" s="1098"/>
      <c r="C81" s="35"/>
      <c r="D81" s="36"/>
      <c r="E81" s="109"/>
      <c r="F81" s="249"/>
      <c r="G81" s="1095"/>
      <c r="H81" s="1096"/>
      <c r="I81" s="68"/>
    </row>
    <row r="82" spans="1:9" s="26" customFormat="1" ht="13.5" customHeight="1">
      <c r="A82" s="1097"/>
      <c r="B82" s="1098"/>
      <c r="C82" s="35"/>
      <c r="D82" s="36"/>
      <c r="E82" s="109"/>
      <c r="F82" s="249"/>
      <c r="G82" s="1095"/>
      <c r="H82" s="1096"/>
      <c r="I82" s="68"/>
    </row>
    <row r="83" spans="1:9" s="26" customFormat="1" ht="13.5" customHeight="1">
      <c r="A83" s="1097"/>
      <c r="B83" s="1098"/>
      <c r="C83" s="35"/>
      <c r="D83" s="36"/>
      <c r="E83" s="109"/>
      <c r="F83" s="249"/>
      <c r="G83" s="1095"/>
      <c r="H83" s="1096"/>
      <c r="I83" s="68"/>
    </row>
    <row r="84" spans="1:9" s="26" customFormat="1" ht="13.5" customHeight="1">
      <c r="A84" s="1097"/>
      <c r="B84" s="1098"/>
      <c r="C84" s="35"/>
      <c r="D84" s="36"/>
      <c r="E84" s="109"/>
      <c r="F84" s="249"/>
      <c r="G84" s="1095"/>
      <c r="H84" s="1096"/>
      <c r="I84" s="68"/>
    </row>
    <row r="85" spans="1:9" s="26" customFormat="1" ht="12.75">
      <c r="A85" s="1097"/>
      <c r="B85" s="1098"/>
      <c r="C85" s="35"/>
      <c r="D85" s="36"/>
      <c r="E85" s="109"/>
      <c r="F85" s="250"/>
      <c r="G85" s="1095"/>
      <c r="H85" s="1096"/>
      <c r="I85" s="68"/>
    </row>
    <row r="86" spans="1:9" s="26" customFormat="1" ht="12.75">
      <c r="A86" s="1097"/>
      <c r="B86" s="1098"/>
      <c r="C86" s="35"/>
      <c r="D86" s="36"/>
      <c r="E86" s="109"/>
      <c r="F86" s="250"/>
      <c r="G86" s="1095"/>
      <c r="H86" s="1096"/>
      <c r="I86" s="68"/>
    </row>
    <row r="87" spans="1:9" s="26" customFormat="1" ht="13.5" thickBot="1">
      <c r="A87" s="1114"/>
      <c r="B87" s="1115"/>
      <c r="C87" s="39"/>
      <c r="D87" s="40"/>
      <c r="E87" s="110"/>
      <c r="F87" s="251"/>
      <c r="G87" s="1103"/>
      <c r="H87" s="1104"/>
      <c r="I87" s="68"/>
    </row>
    <row r="88" spans="1:9" ht="12.75">
      <c r="A88" s="105"/>
      <c r="B88" s="105"/>
      <c r="C88" s="105"/>
      <c r="D88" s="105"/>
      <c r="E88" s="105"/>
      <c r="F88" s="105"/>
      <c r="G88" s="105"/>
      <c r="H88" s="105"/>
      <c r="I88" s="105"/>
    </row>
    <row r="89" ht="12.75" hidden="1">
      <c r="A89" s="105" t="s">
        <v>921</v>
      </c>
    </row>
    <row r="90" ht="12.75" hidden="1">
      <c r="A90" s="1" t="s">
        <v>929</v>
      </c>
    </row>
    <row r="91" ht="12.75" hidden="1">
      <c r="A91" s="1" t="s">
        <v>930</v>
      </c>
    </row>
    <row r="92" ht="12.75" hidden="1">
      <c r="A92" s="1" t="s">
        <v>931</v>
      </c>
    </row>
    <row r="93" ht="12.75" hidden="1">
      <c r="A93" s="1" t="s">
        <v>932</v>
      </c>
    </row>
    <row r="94" ht="12.75" hidden="1">
      <c r="A94" s="1" t="s">
        <v>933</v>
      </c>
    </row>
    <row r="95" ht="12.75" hidden="1">
      <c r="A95" s="1" t="s">
        <v>934</v>
      </c>
    </row>
    <row r="96" ht="12.75" hidden="1">
      <c r="A96" s="1" t="s">
        <v>935</v>
      </c>
    </row>
    <row r="97" ht="12.75" hidden="1">
      <c r="A97" s="1" t="s">
        <v>936</v>
      </c>
    </row>
    <row r="98" ht="12.75" hidden="1">
      <c r="A98" s="1" t="s">
        <v>937</v>
      </c>
    </row>
    <row r="99" ht="12.75" hidden="1">
      <c r="A99" s="1" t="s">
        <v>938</v>
      </c>
    </row>
    <row r="100" ht="12.75" hidden="1">
      <c r="A100" s="1" t="s">
        <v>939</v>
      </c>
    </row>
    <row r="101" ht="12.75" hidden="1">
      <c r="A101" s="1" t="s">
        <v>940</v>
      </c>
    </row>
    <row r="102" ht="12.75" hidden="1">
      <c r="A102" s="1" t="s">
        <v>941</v>
      </c>
    </row>
    <row r="103" ht="12.75" hidden="1">
      <c r="A103" s="1" t="s">
        <v>942</v>
      </c>
    </row>
    <row r="104" ht="12.75" hidden="1">
      <c r="A104" s="1" t="s">
        <v>943</v>
      </c>
    </row>
    <row r="105" ht="12.75" hidden="1">
      <c r="A105" s="1" t="s">
        <v>944</v>
      </c>
    </row>
  </sheetData>
  <sheetProtection sheet="1" objects="1" scenarios="1"/>
  <mergeCells count="77">
    <mergeCell ref="A1:B1"/>
    <mergeCell ref="H8:H9"/>
    <mergeCell ref="A21:B21"/>
    <mergeCell ref="A22:B22"/>
    <mergeCell ref="B8:B9"/>
    <mergeCell ref="C8:C9"/>
    <mergeCell ref="D8:D9"/>
    <mergeCell ref="F8:G8"/>
    <mergeCell ref="F27:H27"/>
    <mergeCell ref="F28:H28"/>
    <mergeCell ref="F29:H29"/>
    <mergeCell ref="F30:H30"/>
    <mergeCell ref="A23:B23"/>
    <mergeCell ref="E8:E9"/>
    <mergeCell ref="A8:A9"/>
    <mergeCell ref="A27:B27"/>
    <mergeCell ref="C27:E27"/>
    <mergeCell ref="C28:E28"/>
    <mergeCell ref="C29:E29"/>
    <mergeCell ref="C30:E30"/>
    <mergeCell ref="C31:E31"/>
    <mergeCell ref="C32:E32"/>
    <mergeCell ref="C36:E36"/>
    <mergeCell ref="C37:E37"/>
    <mergeCell ref="C33:E33"/>
    <mergeCell ref="C34:E34"/>
    <mergeCell ref="F33:H33"/>
    <mergeCell ref="F34:H34"/>
    <mergeCell ref="F31:H31"/>
    <mergeCell ref="F32:H32"/>
    <mergeCell ref="F35:H35"/>
    <mergeCell ref="F36:H36"/>
    <mergeCell ref="A86:B86"/>
    <mergeCell ref="F39:H39"/>
    <mergeCell ref="A39:B39"/>
    <mergeCell ref="A84:B84"/>
    <mergeCell ref="A71:H71"/>
    <mergeCell ref="A72:H72"/>
    <mergeCell ref="A73:H73"/>
    <mergeCell ref="A74:H74"/>
    <mergeCell ref="C39:E39"/>
    <mergeCell ref="A83:B83"/>
    <mergeCell ref="A68:H68"/>
    <mergeCell ref="A69:H69"/>
    <mergeCell ref="A70:H70"/>
    <mergeCell ref="C35:E35"/>
    <mergeCell ref="A38:B38"/>
    <mergeCell ref="F37:H37"/>
    <mergeCell ref="F38:H38"/>
    <mergeCell ref="C38:E38"/>
    <mergeCell ref="G87:H87"/>
    <mergeCell ref="A43:H43"/>
    <mergeCell ref="A44:H44"/>
    <mergeCell ref="A45:H45"/>
    <mergeCell ref="A46:H46"/>
    <mergeCell ref="A47:H47"/>
    <mergeCell ref="A48:H48"/>
    <mergeCell ref="A87:B87"/>
    <mergeCell ref="A79:B79"/>
    <mergeCell ref="A80:B80"/>
    <mergeCell ref="G86:H86"/>
    <mergeCell ref="G77:H77"/>
    <mergeCell ref="G78:H78"/>
    <mergeCell ref="G79:H79"/>
    <mergeCell ref="G80:H80"/>
    <mergeCell ref="A4:H4"/>
    <mergeCell ref="A5:H5"/>
    <mergeCell ref="A78:B78"/>
    <mergeCell ref="A81:B81"/>
    <mergeCell ref="A82:B82"/>
    <mergeCell ref="G81:H81"/>
    <mergeCell ref="G82:H82"/>
    <mergeCell ref="A85:B85"/>
    <mergeCell ref="A77:B77"/>
    <mergeCell ref="G83:H83"/>
    <mergeCell ref="G84:H84"/>
    <mergeCell ref="G85:H85"/>
  </mergeCells>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953" t="str">
        <f>General!B13</f>
        <v>Ukraine</v>
      </c>
      <c r="B1" s="953"/>
    </row>
    <row r="2" ht="13.5" customHeight="1">
      <c r="A2" s="5" t="s">
        <v>37</v>
      </c>
    </row>
    <row r="3" ht="13.5" customHeight="1" thickBot="1"/>
    <row r="4" spans="1:7" ht="13.5" customHeight="1">
      <c r="A4" s="791" t="s">
        <v>602</v>
      </c>
      <c r="B4" s="792"/>
      <c r="C4" s="792"/>
      <c r="D4" s="792"/>
      <c r="E4" s="792"/>
      <c r="F4" s="792"/>
      <c r="G4" s="793"/>
    </row>
    <row r="5" spans="1:7" ht="13.5" customHeight="1" thickBot="1">
      <c r="A5" s="873" t="s">
        <v>603</v>
      </c>
      <c r="B5" s="874"/>
      <c r="C5" s="874"/>
      <c r="D5" s="874"/>
      <c r="E5" s="874"/>
      <c r="F5" s="874"/>
      <c r="G5" s="875"/>
    </row>
    <row r="6" ht="13.5" customHeight="1"/>
    <row r="7" s="26" customFormat="1" ht="13.5" customHeight="1" thickBot="1">
      <c r="A7" s="26" t="s">
        <v>468</v>
      </c>
    </row>
    <row r="8" spans="1:6" s="26" customFormat="1" ht="16.5" customHeight="1">
      <c r="A8" s="804" t="s">
        <v>239</v>
      </c>
      <c r="B8" s="882" t="s">
        <v>38</v>
      </c>
      <c r="C8" s="882" t="s">
        <v>242</v>
      </c>
      <c r="D8" s="882" t="s">
        <v>469</v>
      </c>
      <c r="E8" s="882"/>
      <c r="F8" s="807" t="s">
        <v>1594</v>
      </c>
    </row>
    <row r="9" spans="1:6" s="26" customFormat="1" ht="39" thickBot="1">
      <c r="A9" s="805"/>
      <c r="B9" s="883"/>
      <c r="C9" s="883"/>
      <c r="D9" s="24" t="s">
        <v>39</v>
      </c>
      <c r="E9" s="24" t="s">
        <v>466</v>
      </c>
      <c r="F9" s="1122"/>
    </row>
    <row r="10" spans="1:6" s="26" customFormat="1" ht="12.75" hidden="1">
      <c r="A10" s="148"/>
      <c r="B10" s="46"/>
      <c r="C10" s="46"/>
      <c r="D10" s="46" t="s">
        <v>552</v>
      </c>
      <c r="E10" s="46" t="s">
        <v>552</v>
      </c>
      <c r="F10" s="255"/>
    </row>
    <row r="11" spans="1:6" s="26" customFormat="1" ht="13.5" customHeight="1">
      <c r="A11" s="112" t="s">
        <v>388</v>
      </c>
      <c r="B11" s="241"/>
      <c r="C11" s="241"/>
      <c r="D11" s="365" t="s">
        <v>552</v>
      </c>
      <c r="E11" s="365" t="s">
        <v>552</v>
      </c>
      <c r="F11" s="253"/>
    </row>
    <row r="12" spans="1:6" s="26" customFormat="1" ht="13.5" customHeight="1">
      <c r="A12" s="91" t="s">
        <v>389</v>
      </c>
      <c r="B12" s="243"/>
      <c r="C12" s="243"/>
      <c r="D12" s="365" t="s">
        <v>552</v>
      </c>
      <c r="E12" s="365" t="s">
        <v>552</v>
      </c>
      <c r="F12" s="254"/>
    </row>
    <row r="13" spans="1:6" s="26" customFormat="1" ht="13.5" customHeight="1">
      <c r="A13" s="91" t="s">
        <v>390</v>
      </c>
      <c r="B13" s="243"/>
      <c r="C13" s="243"/>
      <c r="D13" s="365" t="s">
        <v>552</v>
      </c>
      <c r="E13" s="365" t="s">
        <v>552</v>
      </c>
      <c r="F13" s="254"/>
    </row>
    <row r="14" spans="1:6" s="26" customFormat="1" ht="13.5" customHeight="1">
      <c r="A14" s="91" t="s">
        <v>391</v>
      </c>
      <c r="B14" s="243"/>
      <c r="C14" s="243"/>
      <c r="D14" s="365" t="s">
        <v>552</v>
      </c>
      <c r="E14" s="365" t="s">
        <v>552</v>
      </c>
      <c r="F14" s="254"/>
    </row>
    <row r="15" spans="1:6" s="26" customFormat="1" ht="13.5" customHeight="1">
      <c r="A15" s="91" t="s">
        <v>392</v>
      </c>
      <c r="B15" s="243"/>
      <c r="C15" s="243"/>
      <c r="D15" s="365" t="s">
        <v>552</v>
      </c>
      <c r="E15" s="365" t="s">
        <v>552</v>
      </c>
      <c r="F15" s="254"/>
    </row>
    <row r="16" spans="1:6" s="26" customFormat="1" ht="13.5" customHeight="1">
      <c r="A16" s="91" t="s">
        <v>393</v>
      </c>
      <c r="B16" s="243"/>
      <c r="C16" s="243"/>
      <c r="D16" s="365" t="s">
        <v>552</v>
      </c>
      <c r="E16" s="365" t="s">
        <v>552</v>
      </c>
      <c r="F16" s="254"/>
    </row>
    <row r="17" spans="1:6" s="26" customFormat="1" ht="13.5" customHeight="1">
      <c r="A17" s="91" t="s">
        <v>394</v>
      </c>
      <c r="B17" s="243"/>
      <c r="C17" s="243"/>
      <c r="D17" s="365" t="s">
        <v>552</v>
      </c>
      <c r="E17" s="365" t="s">
        <v>552</v>
      </c>
      <c r="F17" s="254"/>
    </row>
    <row r="18" spans="1:6" s="26" customFormat="1" ht="13.5" customHeight="1">
      <c r="A18" s="91" t="s">
        <v>395</v>
      </c>
      <c r="B18" s="243"/>
      <c r="C18" s="243"/>
      <c r="D18" s="365" t="s">
        <v>552</v>
      </c>
      <c r="E18" s="365" t="s">
        <v>552</v>
      </c>
      <c r="F18" s="254"/>
    </row>
    <row r="19" spans="1:6" s="26" customFormat="1" ht="13.5" customHeight="1">
      <c r="A19" s="91" t="s">
        <v>396</v>
      </c>
      <c r="B19" s="243"/>
      <c r="C19" s="243"/>
      <c r="D19" s="365" t="s">
        <v>552</v>
      </c>
      <c r="E19" s="365" t="s">
        <v>552</v>
      </c>
      <c r="F19" s="254"/>
    </row>
    <row r="20" spans="1:6" s="26" customFormat="1" ht="13.5" customHeight="1">
      <c r="A20" s="91" t="s">
        <v>467</v>
      </c>
      <c r="B20" s="243"/>
      <c r="C20" s="243"/>
      <c r="D20" s="365" t="s">
        <v>552</v>
      </c>
      <c r="E20" s="365" t="s">
        <v>552</v>
      </c>
      <c r="F20" s="254"/>
    </row>
    <row r="21" spans="1:6" s="26" customFormat="1" ht="13.5" customHeight="1">
      <c r="A21" s="61"/>
      <c r="B21" s="237" t="s">
        <v>40</v>
      </c>
      <c r="C21" s="276"/>
      <c r="D21" s="365" t="s">
        <v>552</v>
      </c>
      <c r="E21" s="365" t="s">
        <v>552</v>
      </c>
      <c r="F21" s="279"/>
    </row>
    <row r="22" spans="1:6" s="26" customFormat="1" ht="13.5" customHeight="1" thickBot="1">
      <c r="A22" s="62" t="s">
        <v>168</v>
      </c>
      <c r="B22" s="277"/>
      <c r="C22" s="278"/>
      <c r="D22" s="365" t="s">
        <v>552</v>
      </c>
      <c r="E22" s="365" t="s">
        <v>552</v>
      </c>
      <c r="F22" s="280"/>
    </row>
    <row r="23" s="26" customFormat="1" ht="13.5" customHeight="1">
      <c r="A23" s="63" t="s">
        <v>1591</v>
      </c>
    </row>
    <row r="24" s="26" customFormat="1" ht="13.5" customHeight="1"/>
    <row r="25" s="26" customFormat="1" ht="13.5" customHeight="1" thickBot="1">
      <c r="A25" s="26" t="s">
        <v>399</v>
      </c>
    </row>
    <row r="26" spans="1:7" s="26" customFormat="1" ht="27" customHeight="1" thickBot="1">
      <c r="A26" s="1127" t="s">
        <v>699</v>
      </c>
      <c r="B26" s="1128"/>
      <c r="C26" s="1129"/>
      <c r="D26" s="1130"/>
      <c r="E26" s="1131"/>
      <c r="F26" s="1131"/>
      <c r="G26" s="1132"/>
    </row>
    <row r="27" s="26" customFormat="1" ht="13.5" customHeight="1" thickBot="1"/>
    <row r="28" spans="1:7" s="26" customFormat="1" ht="27" customHeight="1" thickBot="1">
      <c r="A28" s="824" t="s">
        <v>143</v>
      </c>
      <c r="B28" s="788"/>
      <c r="C28" s="788" t="s">
        <v>151</v>
      </c>
      <c r="D28" s="788"/>
      <c r="E28" s="788"/>
      <c r="F28" s="788" t="s">
        <v>1592</v>
      </c>
      <c r="G28" s="789"/>
    </row>
    <row r="29" spans="1:7" s="26" customFormat="1" ht="13.5" customHeight="1">
      <c r="A29" s="1133" t="s">
        <v>173</v>
      </c>
      <c r="B29" s="1134"/>
      <c r="C29" s="956"/>
      <c r="D29" s="956"/>
      <c r="E29" s="956"/>
      <c r="F29" s="956"/>
      <c r="G29" s="957"/>
    </row>
    <row r="30" spans="1:7" s="26" customFormat="1" ht="13.5" customHeight="1">
      <c r="A30" s="1123"/>
      <c r="B30" s="1124"/>
      <c r="C30" s="900"/>
      <c r="D30" s="900"/>
      <c r="E30" s="900"/>
      <c r="F30" s="900"/>
      <c r="G30" s="901"/>
    </row>
    <row r="31" spans="1:7" s="26" customFormat="1" ht="13.5" customHeight="1">
      <c r="A31" s="1123"/>
      <c r="B31" s="1124"/>
      <c r="C31" s="991"/>
      <c r="D31" s="757"/>
      <c r="E31" s="758"/>
      <c r="F31" s="991"/>
      <c r="G31" s="992"/>
    </row>
    <row r="32" spans="1:7" s="26" customFormat="1" ht="13.5" customHeight="1">
      <c r="A32" s="1123"/>
      <c r="B32" s="1124"/>
      <c r="C32" s="991"/>
      <c r="D32" s="757"/>
      <c r="E32" s="758"/>
      <c r="F32" s="991"/>
      <c r="G32" s="992"/>
    </row>
    <row r="33" spans="1:7" s="26" customFormat="1" ht="13.5" customHeight="1">
      <c r="A33" s="1123"/>
      <c r="B33" s="1124"/>
      <c r="C33" s="991"/>
      <c r="D33" s="757"/>
      <c r="E33" s="758"/>
      <c r="F33" s="991"/>
      <c r="G33" s="992"/>
    </row>
    <row r="34" s="26" customFormat="1" ht="13.5" customHeight="1">
      <c r="A34" s="63" t="s">
        <v>1593</v>
      </c>
    </row>
    <row r="35" s="26" customFormat="1" ht="13.5" customHeight="1"/>
    <row r="36" spans="1:7" s="20" customFormat="1" ht="13.5" customHeight="1" thickBot="1">
      <c r="A36" s="26" t="s">
        <v>198</v>
      </c>
      <c r="B36" s="26"/>
      <c r="C36" s="26"/>
      <c r="D36" s="26"/>
      <c r="E36" s="26"/>
      <c r="F36" s="26"/>
      <c r="G36" s="26"/>
    </row>
    <row r="37" spans="1:7" s="20" customFormat="1" ht="13.5" customHeight="1">
      <c r="A37" s="1045" t="s">
        <v>672</v>
      </c>
      <c r="B37" s="1135"/>
      <c r="C37" s="1135"/>
      <c r="D37" s="1135"/>
      <c r="E37" s="1135"/>
      <c r="F37" s="1135"/>
      <c r="G37" s="1136"/>
    </row>
    <row r="38" spans="1:7" s="20" customFormat="1" ht="53.25" customHeight="1">
      <c r="A38" s="1036" t="s">
        <v>1041</v>
      </c>
      <c r="B38" s="1048"/>
      <c r="C38" s="1048"/>
      <c r="D38" s="1048"/>
      <c r="E38" s="1048"/>
      <c r="F38" s="1048"/>
      <c r="G38" s="1049"/>
    </row>
    <row r="39" spans="1:7" s="20" customFormat="1" ht="27" customHeight="1">
      <c r="A39" s="1036" t="s">
        <v>701</v>
      </c>
      <c r="B39" s="1037"/>
      <c r="C39" s="1037"/>
      <c r="D39" s="1037"/>
      <c r="E39" s="1037"/>
      <c r="F39" s="1037"/>
      <c r="G39" s="1038"/>
    </row>
    <row r="40" spans="1:7" s="20" customFormat="1" ht="12.75">
      <c r="A40" s="1036" t="s">
        <v>698</v>
      </c>
      <c r="B40" s="1037"/>
      <c r="C40" s="1037"/>
      <c r="D40" s="1037"/>
      <c r="E40" s="1037"/>
      <c r="F40" s="1037"/>
      <c r="G40" s="1038"/>
    </row>
    <row r="41" spans="1:7" s="20" customFormat="1" ht="27" customHeight="1">
      <c r="A41" s="1090" t="s">
        <v>1361</v>
      </c>
      <c r="B41" s="1125"/>
      <c r="C41" s="1125"/>
      <c r="D41" s="1125"/>
      <c r="E41" s="1125"/>
      <c r="F41" s="1125"/>
      <c r="G41" s="1126"/>
    </row>
    <row r="42" spans="1:7" s="20" customFormat="1" ht="65.25" customHeight="1">
      <c r="A42" s="1036" t="s">
        <v>702</v>
      </c>
      <c r="B42" s="1037"/>
      <c r="C42" s="1037"/>
      <c r="D42" s="1037"/>
      <c r="E42" s="1037"/>
      <c r="F42" s="1037"/>
      <c r="G42" s="1038"/>
    </row>
    <row r="43" spans="1:7" s="20" customFormat="1" ht="55.5" customHeight="1">
      <c r="A43" s="1036" t="s">
        <v>1042</v>
      </c>
      <c r="B43" s="1048"/>
      <c r="C43" s="1048"/>
      <c r="D43" s="1048"/>
      <c r="E43" s="1048"/>
      <c r="F43" s="1048"/>
      <c r="G43" s="1049"/>
    </row>
    <row r="44" spans="1:7" s="20" customFormat="1" ht="13.5" customHeight="1">
      <c r="A44" s="164" t="s">
        <v>143</v>
      </c>
      <c r="B44" s="165"/>
      <c r="C44" s="173" t="s">
        <v>90</v>
      </c>
      <c r="D44" s="171"/>
      <c r="E44" s="171"/>
      <c r="F44" s="171"/>
      <c r="G44" s="172"/>
    </row>
    <row r="45" spans="1:7" s="20" customFormat="1" ht="13.5" customHeight="1">
      <c r="A45" s="164" t="s">
        <v>91</v>
      </c>
      <c r="B45" s="165"/>
      <c r="C45" s="173">
        <v>1</v>
      </c>
      <c r="D45" s="171"/>
      <c r="E45" s="171"/>
      <c r="F45" s="171"/>
      <c r="G45" s="172"/>
    </row>
    <row r="46" spans="1:7" s="20" customFormat="1" ht="13.5" customHeight="1">
      <c r="A46" s="164" t="s">
        <v>92</v>
      </c>
      <c r="B46" s="165"/>
      <c r="C46" s="173" t="s">
        <v>713</v>
      </c>
      <c r="D46" s="171"/>
      <c r="E46" s="171"/>
      <c r="F46" s="171"/>
      <c r="G46" s="172"/>
    </row>
    <row r="47" spans="1:7" s="20" customFormat="1" ht="13.5" customHeight="1">
      <c r="A47" s="164" t="s">
        <v>93</v>
      </c>
      <c r="B47" s="165"/>
      <c r="C47" s="173" t="s">
        <v>714</v>
      </c>
      <c r="D47" s="171"/>
      <c r="E47" s="171"/>
      <c r="F47" s="171"/>
      <c r="G47" s="172"/>
    </row>
    <row r="48" spans="1:7" s="20" customFormat="1" ht="13.5" customHeight="1">
      <c r="A48" s="164" t="s">
        <v>94</v>
      </c>
      <c r="B48" s="165"/>
      <c r="C48" s="173" t="s">
        <v>715</v>
      </c>
      <c r="D48" s="171"/>
      <c r="E48" s="171"/>
      <c r="F48" s="171"/>
      <c r="G48" s="172"/>
    </row>
    <row r="49" spans="1:7" s="20" customFormat="1" ht="13.5" customHeight="1">
      <c r="A49" s="164" t="s">
        <v>700</v>
      </c>
      <c r="B49" s="165"/>
      <c r="C49" s="173" t="s">
        <v>706</v>
      </c>
      <c r="D49" s="171"/>
      <c r="E49" s="171"/>
      <c r="F49" s="171"/>
      <c r="G49" s="172"/>
    </row>
    <row r="50" spans="1:7" s="20" customFormat="1" ht="13.5" customHeight="1">
      <c r="A50" s="164" t="s">
        <v>95</v>
      </c>
      <c r="B50" s="269"/>
      <c r="C50" s="173">
        <v>2</v>
      </c>
      <c r="D50" s="171"/>
      <c r="E50" s="171"/>
      <c r="F50" s="171"/>
      <c r="G50" s="172"/>
    </row>
    <row r="51" spans="1:7" s="20" customFormat="1" ht="13.5" customHeight="1">
      <c r="A51" s="164" t="s">
        <v>96</v>
      </c>
      <c r="B51" s="165"/>
      <c r="C51" s="173" t="s">
        <v>922</v>
      </c>
      <c r="D51" s="171"/>
      <c r="E51" s="171"/>
      <c r="F51" s="171"/>
      <c r="G51" s="172"/>
    </row>
    <row r="52" spans="1:7" s="20" customFormat="1" ht="13.5" customHeight="1">
      <c r="A52" s="164" t="s">
        <v>97</v>
      </c>
      <c r="B52" s="165"/>
      <c r="C52" s="173" t="s">
        <v>923</v>
      </c>
      <c r="D52" s="171"/>
      <c r="E52" s="171"/>
      <c r="F52" s="171"/>
      <c r="G52" s="172"/>
    </row>
    <row r="53" spans="1:7" s="20" customFormat="1" ht="13.5" customHeight="1">
      <c r="A53" s="164" t="s">
        <v>98</v>
      </c>
      <c r="B53" s="165"/>
      <c r="C53" s="173">
        <v>3</v>
      </c>
      <c r="D53" s="171"/>
      <c r="E53" s="171"/>
      <c r="F53" s="171"/>
      <c r="G53" s="172"/>
    </row>
    <row r="54" spans="1:7" s="20" customFormat="1" ht="13.5" customHeight="1">
      <c r="A54" s="164" t="s">
        <v>99</v>
      </c>
      <c r="B54" s="165"/>
      <c r="C54" s="173" t="s">
        <v>707</v>
      </c>
      <c r="D54" s="171"/>
      <c r="E54" s="171"/>
      <c r="F54" s="171"/>
      <c r="G54" s="172"/>
    </row>
    <row r="55" spans="1:7" s="20" customFormat="1" ht="13.5" customHeight="1">
      <c r="A55" s="164" t="s">
        <v>100</v>
      </c>
      <c r="B55" s="165"/>
      <c r="C55" s="173" t="s">
        <v>708</v>
      </c>
      <c r="D55" s="171"/>
      <c r="E55" s="171"/>
      <c r="F55" s="171"/>
      <c r="G55" s="172"/>
    </row>
    <row r="56" spans="1:7" s="20" customFormat="1" ht="13.5" customHeight="1">
      <c r="A56" s="164" t="s">
        <v>101</v>
      </c>
      <c r="B56" s="165"/>
      <c r="C56" s="173" t="s">
        <v>709</v>
      </c>
      <c r="D56" s="171"/>
      <c r="E56" s="171"/>
      <c r="F56" s="171"/>
      <c r="G56" s="172"/>
    </row>
    <row r="57" spans="1:7" s="20" customFormat="1" ht="13.5" customHeight="1">
      <c r="A57" s="164" t="s">
        <v>102</v>
      </c>
      <c r="B57" s="165"/>
      <c r="C57" s="173">
        <v>4</v>
      </c>
      <c r="D57" s="171"/>
      <c r="E57" s="171"/>
      <c r="F57" s="171"/>
      <c r="G57" s="172"/>
    </row>
    <row r="58" spans="1:7" s="20" customFormat="1" ht="13.5" customHeight="1">
      <c r="A58" s="164" t="s">
        <v>103</v>
      </c>
      <c r="B58" s="165"/>
      <c r="C58" s="173" t="s">
        <v>710</v>
      </c>
      <c r="D58" s="171"/>
      <c r="E58" s="171"/>
      <c r="F58" s="171"/>
      <c r="G58" s="172"/>
    </row>
    <row r="59" spans="1:7" s="20" customFormat="1" ht="13.5" customHeight="1">
      <c r="A59" s="164" t="s">
        <v>104</v>
      </c>
      <c r="B59" s="165"/>
      <c r="C59" s="173" t="s">
        <v>711</v>
      </c>
      <c r="D59" s="171"/>
      <c r="E59" s="171"/>
      <c r="F59" s="171"/>
      <c r="G59" s="172"/>
    </row>
    <row r="60" spans="1:7" s="20" customFormat="1" ht="12.75">
      <c r="A60" s="164" t="s">
        <v>105</v>
      </c>
      <c r="B60" s="165"/>
      <c r="C60" s="173" t="s">
        <v>712</v>
      </c>
      <c r="D60" s="171"/>
      <c r="E60" s="171"/>
      <c r="F60" s="171"/>
      <c r="G60" s="172"/>
    </row>
    <row r="61" spans="1:7" s="20" customFormat="1" ht="12.75">
      <c r="A61" s="164" t="s">
        <v>106</v>
      </c>
      <c r="B61" s="165"/>
      <c r="C61" s="173">
        <v>5</v>
      </c>
      <c r="D61" s="171"/>
      <c r="E61" s="171"/>
      <c r="F61" s="171"/>
      <c r="G61" s="172"/>
    </row>
    <row r="62" spans="1:7" s="20" customFormat="1" ht="39" customHeight="1">
      <c r="A62" s="1137" t="s">
        <v>1043</v>
      </c>
      <c r="B62" s="1048"/>
      <c r="C62" s="1048"/>
      <c r="D62" s="1048"/>
      <c r="E62" s="1048"/>
      <c r="F62" s="1048"/>
      <c r="G62" s="1049"/>
    </row>
    <row r="63" spans="1:7" s="20" customFormat="1" ht="79.5" customHeight="1">
      <c r="A63" s="1137" t="s">
        <v>703</v>
      </c>
      <c r="B63" s="1048"/>
      <c r="C63" s="1048"/>
      <c r="D63" s="1048"/>
      <c r="E63" s="1048"/>
      <c r="F63" s="1048"/>
      <c r="G63" s="1049"/>
    </row>
    <row r="64" spans="1:7" s="20" customFormat="1" ht="54" customHeight="1">
      <c r="A64" s="1137" t="s">
        <v>704</v>
      </c>
      <c r="B64" s="1048"/>
      <c r="C64" s="1048"/>
      <c r="D64" s="1048"/>
      <c r="E64" s="1048"/>
      <c r="F64" s="1048"/>
      <c r="G64" s="1049"/>
    </row>
    <row r="65" spans="1:7" s="20" customFormat="1" ht="43.5" customHeight="1">
      <c r="A65" s="1138" t="s">
        <v>1045</v>
      </c>
      <c r="B65" s="1138"/>
      <c r="C65" s="1138"/>
      <c r="D65" s="1138"/>
      <c r="E65" s="1138"/>
      <c r="F65" s="1138"/>
      <c r="G65" s="1139"/>
    </row>
    <row r="66" spans="1:7" s="20" customFormat="1" ht="27" customHeight="1">
      <c r="A66" s="1137" t="s">
        <v>705</v>
      </c>
      <c r="B66" s="1048"/>
      <c r="C66" s="1048"/>
      <c r="D66" s="1048"/>
      <c r="E66" s="1048"/>
      <c r="F66" s="1048"/>
      <c r="G66" s="1049"/>
    </row>
    <row r="67" spans="1:7" s="20" customFormat="1" ht="40.5" customHeight="1" thickBot="1">
      <c r="A67" s="1140" t="s">
        <v>1044</v>
      </c>
      <c r="B67" s="1051"/>
      <c r="C67" s="1051"/>
      <c r="D67" s="1051"/>
      <c r="E67" s="1051"/>
      <c r="F67" s="1051"/>
      <c r="G67" s="1052"/>
    </row>
    <row r="68" s="20" customFormat="1" ht="13.5" customHeight="1"/>
    <row r="69" s="26" customFormat="1" ht="13.5" thickBot="1">
      <c r="A69" s="26" t="s">
        <v>155</v>
      </c>
    </row>
    <row r="70" spans="1:7" s="26" customFormat="1" ht="26.25" thickBot="1">
      <c r="A70" s="824" t="s">
        <v>156</v>
      </c>
      <c r="B70" s="788"/>
      <c r="C70" s="22" t="s">
        <v>1022</v>
      </c>
      <c r="D70" s="22" t="s">
        <v>143</v>
      </c>
      <c r="E70" s="22" t="s">
        <v>157</v>
      </c>
      <c r="F70" s="22" t="s">
        <v>158</v>
      </c>
      <c r="G70" s="23" t="s">
        <v>159</v>
      </c>
    </row>
    <row r="71" spans="1:7" s="26" customFormat="1" ht="13.5" customHeight="1">
      <c r="A71" s="941"/>
      <c r="B71" s="863"/>
      <c r="C71" s="31"/>
      <c r="D71" s="32"/>
      <c r="E71" s="32"/>
      <c r="F71" s="249"/>
      <c r="G71" s="33"/>
    </row>
    <row r="72" spans="1:7" s="26" customFormat="1" ht="13.5" customHeight="1">
      <c r="A72" s="952"/>
      <c r="B72" s="865"/>
      <c r="C72" s="35"/>
      <c r="D72" s="32"/>
      <c r="E72" s="36"/>
      <c r="F72" s="249"/>
      <c r="G72" s="37"/>
    </row>
    <row r="73" spans="1:7" s="26" customFormat="1" ht="13.5" customHeight="1">
      <c r="A73" s="952"/>
      <c r="B73" s="865"/>
      <c r="C73" s="35"/>
      <c r="D73" s="32"/>
      <c r="E73" s="36"/>
      <c r="F73" s="249"/>
      <c r="G73" s="37"/>
    </row>
    <row r="74" spans="1:7" s="26" customFormat="1" ht="13.5" customHeight="1">
      <c r="A74" s="952"/>
      <c r="B74" s="865"/>
      <c r="C74" s="35"/>
      <c r="D74" s="32"/>
      <c r="E74" s="36"/>
      <c r="F74" s="249"/>
      <c r="G74" s="37"/>
    </row>
    <row r="75" spans="1:7" s="26" customFormat="1" ht="13.5" customHeight="1">
      <c r="A75" s="952"/>
      <c r="B75" s="865"/>
      <c r="C75" s="35"/>
      <c r="D75" s="32"/>
      <c r="E75" s="36"/>
      <c r="F75" s="249"/>
      <c r="G75" s="37"/>
    </row>
    <row r="76" spans="1:7" s="26" customFormat="1" ht="13.5" customHeight="1">
      <c r="A76" s="952"/>
      <c r="B76" s="865"/>
      <c r="C76" s="35"/>
      <c r="D76" s="32"/>
      <c r="E76" s="36"/>
      <c r="F76" s="249"/>
      <c r="G76" s="37"/>
    </row>
    <row r="77" spans="1:7" s="26" customFormat="1" ht="13.5" customHeight="1">
      <c r="A77" s="952"/>
      <c r="B77" s="865"/>
      <c r="C77" s="35"/>
      <c r="D77" s="36"/>
      <c r="E77" s="36"/>
      <c r="F77" s="249"/>
      <c r="G77" s="37"/>
    </row>
    <row r="78" spans="1:7" s="26" customFormat="1" ht="13.5" customHeight="1">
      <c r="A78" s="952"/>
      <c r="B78" s="865"/>
      <c r="C78" s="35"/>
      <c r="D78" s="36"/>
      <c r="E78" s="36"/>
      <c r="F78" s="250"/>
      <c r="G78" s="37"/>
    </row>
    <row r="79" spans="1:7" s="26" customFormat="1" ht="13.5" customHeight="1">
      <c r="A79" s="952"/>
      <c r="B79" s="865"/>
      <c r="C79" s="35"/>
      <c r="D79" s="36"/>
      <c r="E79" s="36"/>
      <c r="F79" s="250"/>
      <c r="G79" s="37"/>
    </row>
    <row r="80" spans="1:7" s="26" customFormat="1" ht="13.5" customHeight="1" thickBot="1">
      <c r="A80" s="950"/>
      <c r="B80" s="857"/>
      <c r="C80" s="39"/>
      <c r="D80" s="40"/>
      <c r="E80" s="40"/>
      <c r="F80" s="251"/>
      <c r="G80" s="41"/>
    </row>
    <row r="82" ht="12.75" hidden="1">
      <c r="A82" s="1" t="s">
        <v>945</v>
      </c>
    </row>
    <row r="83" spans="1:3" ht="12.75" hidden="1">
      <c r="A83" s="1" t="s">
        <v>946</v>
      </c>
      <c r="C83" s="173"/>
    </row>
    <row r="84" spans="1:3" ht="12.75" hidden="1">
      <c r="A84" s="1" t="s">
        <v>947</v>
      </c>
      <c r="C84" s="173"/>
    </row>
    <row r="85" spans="1:3" ht="12.75" hidden="1">
      <c r="A85" s="1" t="s">
        <v>948</v>
      </c>
      <c r="C85" s="173"/>
    </row>
    <row r="86" spans="1:2" ht="12.75" hidden="1">
      <c r="A86" s="1" t="s">
        <v>949</v>
      </c>
      <c r="B86" s="173"/>
    </row>
    <row r="87" spans="1:2" ht="12.75" hidden="1">
      <c r="A87" s="1" t="s">
        <v>950</v>
      </c>
      <c r="B87" s="173"/>
    </row>
    <row r="88" spans="1:2" ht="12.75" hidden="1">
      <c r="A88" s="1" t="s">
        <v>951</v>
      </c>
      <c r="B88" s="173"/>
    </row>
    <row r="89" spans="1:2" ht="12.75" hidden="1">
      <c r="A89" s="1" t="s">
        <v>952</v>
      </c>
      <c r="B89" s="173"/>
    </row>
    <row r="90" spans="1:2" ht="12.75" hidden="1">
      <c r="A90" s="1" t="s">
        <v>953</v>
      </c>
      <c r="B90" s="173"/>
    </row>
    <row r="91" spans="1:2" ht="12.75" hidden="1">
      <c r="A91" s="1" t="s">
        <v>954</v>
      </c>
      <c r="B91" s="173"/>
    </row>
    <row r="92" spans="1:2" ht="12.75" hidden="1">
      <c r="A92" s="1" t="s">
        <v>955</v>
      </c>
      <c r="B92" s="173"/>
    </row>
    <row r="93" spans="1:2" ht="12.75" hidden="1">
      <c r="A93" s="1" t="s">
        <v>956</v>
      </c>
      <c r="B93" s="173"/>
    </row>
    <row r="94" spans="1:2" ht="12.75" hidden="1">
      <c r="A94" s="1" t="s">
        <v>957</v>
      </c>
      <c r="B94" s="173"/>
    </row>
    <row r="95" spans="1:2" ht="12.75" hidden="1">
      <c r="A95" s="1" t="s">
        <v>958</v>
      </c>
      <c r="B95" s="173"/>
    </row>
    <row r="96" spans="1:2" ht="12.75" hidden="1">
      <c r="A96" s="1" t="s">
        <v>959</v>
      </c>
      <c r="B96" s="173"/>
    </row>
    <row r="97" spans="1:2" ht="12.75" hidden="1">
      <c r="A97" s="1" t="s">
        <v>960</v>
      </c>
      <c r="B97" s="173"/>
    </row>
    <row r="98" spans="1:2" ht="12.75" hidden="1">
      <c r="A98" s="1" t="s">
        <v>961</v>
      </c>
      <c r="B98" s="173"/>
    </row>
    <row r="99" spans="1:2" ht="12.75" hidden="1">
      <c r="A99" s="1" t="s">
        <v>962</v>
      </c>
      <c r="B99" s="173"/>
    </row>
  </sheetData>
  <sheetProtection sheet="1" objects="1" scenarios="1"/>
  <mergeCells count="52">
    <mergeCell ref="A31:B31"/>
    <mergeCell ref="A40:G40"/>
    <mergeCell ref="F29:G29"/>
    <mergeCell ref="C30:E30"/>
    <mergeCell ref="A80:B80"/>
    <mergeCell ref="A73:B73"/>
    <mergeCell ref="A74:B74"/>
    <mergeCell ref="A75:B75"/>
    <mergeCell ref="A76:B76"/>
    <mergeCell ref="A72:B72"/>
    <mergeCell ref="A79:B79"/>
    <mergeCell ref="A78:B78"/>
    <mergeCell ref="A77:B77"/>
    <mergeCell ref="A66:G66"/>
    <mergeCell ref="A67:G67"/>
    <mergeCell ref="A71:B71"/>
    <mergeCell ref="A64:G64"/>
    <mergeCell ref="A63:G63"/>
    <mergeCell ref="F33:G33"/>
    <mergeCell ref="A62:G62"/>
    <mergeCell ref="A65:G65"/>
    <mergeCell ref="A70:B70"/>
    <mergeCell ref="A29:B29"/>
    <mergeCell ref="C31:E31"/>
    <mergeCell ref="C29:E29"/>
    <mergeCell ref="F32:G32"/>
    <mergeCell ref="A42:G42"/>
    <mergeCell ref="A43:G43"/>
    <mergeCell ref="A37:G37"/>
    <mergeCell ref="C32:E32"/>
    <mergeCell ref="C33:E33"/>
    <mergeCell ref="F31:G31"/>
    <mergeCell ref="C8:C9"/>
    <mergeCell ref="D8:E8"/>
    <mergeCell ref="A26:C26"/>
    <mergeCell ref="D26:G26"/>
    <mergeCell ref="A8:A9"/>
    <mergeCell ref="F30:G30"/>
    <mergeCell ref="F28:G28"/>
    <mergeCell ref="C28:E28"/>
    <mergeCell ref="B8:B9"/>
    <mergeCell ref="A28:B28"/>
    <mergeCell ref="A1:B1"/>
    <mergeCell ref="A33:B33"/>
    <mergeCell ref="A41:G41"/>
    <mergeCell ref="A30:B30"/>
    <mergeCell ref="A38:G38"/>
    <mergeCell ref="A39:G39"/>
    <mergeCell ref="F8:F9"/>
    <mergeCell ref="A32:B32"/>
    <mergeCell ref="A4:G4"/>
    <mergeCell ref="A5:G5"/>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953" t="str">
        <f>General!B13</f>
        <v>Ukraine</v>
      </c>
      <c r="B1" s="953"/>
    </row>
    <row r="2" spans="1:2" ht="12.75">
      <c r="A2" s="5" t="s">
        <v>177</v>
      </c>
      <c r="B2" s="5"/>
    </row>
    <row r="3" ht="13.5" thickBot="1"/>
    <row r="4" spans="1:6" ht="12.75">
      <c r="A4" s="791" t="s">
        <v>604</v>
      </c>
      <c r="B4" s="792"/>
      <c r="C4" s="792"/>
      <c r="D4" s="792"/>
      <c r="E4" s="792"/>
      <c r="F4" s="793"/>
    </row>
    <row r="5" spans="1:6" ht="13.5" thickBot="1">
      <c r="A5" s="1202" t="s">
        <v>605</v>
      </c>
      <c r="B5" s="1203"/>
      <c r="C5" s="1204"/>
      <c r="D5" s="1204"/>
      <c r="E5" s="1204"/>
      <c r="F5" s="1205"/>
    </row>
    <row r="6" ht="12.75"/>
    <row r="7" s="26" customFormat="1" ht="13.5" thickBot="1">
      <c r="A7" s="26" t="s">
        <v>470</v>
      </c>
    </row>
    <row r="8" spans="1:6" s="26" customFormat="1" ht="12.75">
      <c r="A8" s="804" t="s">
        <v>143</v>
      </c>
      <c r="B8" s="882"/>
      <c r="C8" s="882" t="s">
        <v>144</v>
      </c>
      <c r="D8" s="882" t="s">
        <v>471</v>
      </c>
      <c r="E8" s="882"/>
      <c r="F8" s="884"/>
    </row>
    <row r="9" spans="1:6" s="26" customFormat="1" ht="12.75">
      <c r="A9" s="912"/>
      <c r="B9" s="897"/>
      <c r="C9" s="897"/>
      <c r="D9" s="332" t="s">
        <v>178</v>
      </c>
      <c r="E9" s="332" t="s">
        <v>179</v>
      </c>
      <c r="F9" s="74" t="s">
        <v>168</v>
      </c>
    </row>
    <row r="10" spans="1:6" s="26" customFormat="1" ht="13.5" thickBot="1">
      <c r="A10" s="805"/>
      <c r="B10" s="883"/>
      <c r="C10" s="883"/>
      <c r="D10" s="883" t="s">
        <v>181</v>
      </c>
      <c r="E10" s="883"/>
      <c r="F10" s="1015"/>
    </row>
    <row r="11" spans="1:6" s="26" customFormat="1" ht="13.5" hidden="1" thickBot="1">
      <c r="A11" s="45"/>
      <c r="B11" s="123"/>
      <c r="C11" s="206"/>
      <c r="D11" s="206" t="s">
        <v>552</v>
      </c>
      <c r="E11" s="206" t="s">
        <v>552</v>
      </c>
      <c r="F11" s="206" t="s">
        <v>552</v>
      </c>
    </row>
    <row r="12" spans="1:6" s="26" customFormat="1" ht="13.5" thickBot="1">
      <c r="A12" s="1190" t="s">
        <v>171</v>
      </c>
      <c r="B12" s="335"/>
      <c r="C12" s="97">
        <v>2010</v>
      </c>
      <c r="D12" s="533">
        <v>8553</v>
      </c>
      <c r="E12" s="534">
        <v>995</v>
      </c>
      <c r="F12" s="535">
        <v>9548</v>
      </c>
    </row>
    <row r="13" spans="1:6" s="26" customFormat="1" ht="13.5" thickBot="1">
      <c r="A13" s="1190"/>
      <c r="B13" s="349" t="s">
        <v>716</v>
      </c>
      <c r="C13" s="97">
        <v>2010</v>
      </c>
      <c r="D13" s="536">
        <v>5122</v>
      </c>
      <c r="E13" s="537">
        <v>0</v>
      </c>
      <c r="F13" s="538">
        <v>5122</v>
      </c>
    </row>
    <row r="14" spans="1:6" s="26" customFormat="1" ht="13.5" thickBot="1">
      <c r="A14" s="1190"/>
      <c r="B14" s="349" t="s">
        <v>717</v>
      </c>
      <c r="C14" s="97">
        <v>2010</v>
      </c>
      <c r="D14" s="536">
        <v>1289</v>
      </c>
      <c r="E14" s="537">
        <v>68</v>
      </c>
      <c r="F14" s="538">
        <v>1357</v>
      </c>
    </row>
    <row r="15" spans="1:6" s="26" customFormat="1" ht="13.5" thickBot="1">
      <c r="A15" s="1190"/>
      <c r="B15" s="1192"/>
      <c r="C15" s="87">
        <v>2005</v>
      </c>
      <c r="D15" s="536">
        <v>8331</v>
      </c>
      <c r="E15" s="537">
        <v>1244</v>
      </c>
      <c r="F15" s="539">
        <v>9575</v>
      </c>
    </row>
    <row r="16" spans="1:6" s="26" customFormat="1" ht="13.5" thickBot="1">
      <c r="A16" s="1190"/>
      <c r="B16" s="1193"/>
      <c r="C16" s="87">
        <v>2000</v>
      </c>
      <c r="D16" s="536">
        <v>8260</v>
      </c>
      <c r="E16" s="537">
        <v>1250</v>
      </c>
      <c r="F16" s="539">
        <v>9510</v>
      </c>
    </row>
    <row r="17" spans="1:6" s="26" customFormat="1" ht="13.5" thickBot="1">
      <c r="A17" s="1191"/>
      <c r="B17" s="1194"/>
      <c r="C17" s="87">
        <v>1990</v>
      </c>
      <c r="D17" s="536">
        <v>7422</v>
      </c>
      <c r="E17" s="537">
        <v>1852</v>
      </c>
      <c r="F17" s="539">
        <v>9274</v>
      </c>
    </row>
    <row r="18" spans="1:6" s="26" customFormat="1" ht="12.75" customHeight="1" thickBot="1">
      <c r="A18" s="1174" t="s">
        <v>249</v>
      </c>
      <c r="B18" s="1175"/>
      <c r="C18" s="87">
        <v>2010</v>
      </c>
      <c r="D18" s="536">
        <v>26</v>
      </c>
      <c r="E18" s="537">
        <v>0</v>
      </c>
      <c r="F18" s="539">
        <v>26</v>
      </c>
    </row>
    <row r="19" spans="1:6" s="26" customFormat="1" ht="13.5" thickBot="1">
      <c r="A19" s="1176"/>
      <c r="B19" s="1177"/>
      <c r="C19" s="87">
        <v>2005</v>
      </c>
      <c r="D19" s="536">
        <v>36</v>
      </c>
      <c r="E19" s="537">
        <v>5</v>
      </c>
      <c r="F19" s="539">
        <v>41</v>
      </c>
    </row>
    <row r="20" spans="1:6" s="26" customFormat="1" ht="13.5" thickBot="1">
      <c r="A20" s="1176"/>
      <c r="B20" s="1177"/>
      <c r="C20" s="87">
        <v>2000</v>
      </c>
      <c r="D20" s="536">
        <v>35</v>
      </c>
      <c r="E20" s="537">
        <v>6</v>
      </c>
      <c r="F20" s="539">
        <v>41</v>
      </c>
    </row>
    <row r="21" spans="1:6" s="26" customFormat="1" ht="13.5" thickBot="1">
      <c r="A21" s="1178"/>
      <c r="B21" s="1179"/>
      <c r="C21" s="87">
        <v>1990</v>
      </c>
      <c r="D21" s="536">
        <v>22</v>
      </c>
      <c r="E21" s="537">
        <v>6</v>
      </c>
      <c r="F21" s="539">
        <v>28</v>
      </c>
    </row>
    <row r="22" spans="1:6" s="26" customFormat="1" ht="13.5" thickBot="1">
      <c r="A22" s="1174" t="s">
        <v>250</v>
      </c>
      <c r="B22" s="1175"/>
      <c r="C22" s="87">
        <v>2010</v>
      </c>
      <c r="D22" s="536">
        <v>8579</v>
      </c>
      <c r="E22" s="537">
        <v>995</v>
      </c>
      <c r="F22" s="539">
        <v>9574</v>
      </c>
    </row>
    <row r="23" spans="1:6" s="26" customFormat="1" ht="13.5" thickBot="1">
      <c r="A23" s="1176"/>
      <c r="B23" s="1177"/>
      <c r="C23" s="87">
        <v>2005</v>
      </c>
      <c r="D23" s="536">
        <v>8367</v>
      </c>
      <c r="E23" s="537">
        <v>1249</v>
      </c>
      <c r="F23" s="539">
        <v>9616</v>
      </c>
    </row>
    <row r="24" spans="1:6" s="26" customFormat="1" ht="13.5" thickBot="1">
      <c r="A24" s="1176"/>
      <c r="B24" s="1177"/>
      <c r="C24" s="87">
        <v>2000</v>
      </c>
      <c r="D24" s="536">
        <v>8295</v>
      </c>
      <c r="E24" s="537">
        <v>1256</v>
      </c>
      <c r="F24" s="539">
        <v>9541</v>
      </c>
    </row>
    <row r="25" spans="1:6" s="26" customFormat="1" ht="13.5" thickBot="1">
      <c r="A25" s="1197"/>
      <c r="B25" s="1198"/>
      <c r="C25" s="88">
        <v>1990</v>
      </c>
      <c r="D25" s="540">
        <v>7444</v>
      </c>
      <c r="E25" s="541">
        <v>1858</v>
      </c>
      <c r="F25" s="542">
        <v>9302</v>
      </c>
    </row>
    <row r="26" spans="1:6" s="26" customFormat="1" ht="21.75" customHeight="1">
      <c r="A26" s="1201" t="s">
        <v>1606</v>
      </c>
      <c r="B26" s="1201"/>
      <c r="C26" s="1201"/>
      <c r="D26" s="1201"/>
      <c r="E26" s="1201"/>
      <c r="F26" s="1201"/>
    </row>
    <row r="27" s="26" customFormat="1" ht="13.5" customHeight="1"/>
    <row r="28" spans="1:4" s="26" customFormat="1" ht="27" customHeight="1" thickBot="1">
      <c r="A28" s="1062" t="s">
        <v>718</v>
      </c>
      <c r="B28" s="1062"/>
      <c r="C28" s="1062"/>
      <c r="D28" s="1062"/>
    </row>
    <row r="29" spans="1:4" s="26" customFormat="1" ht="27" customHeight="1" thickBot="1">
      <c r="A29" s="824" t="s">
        <v>143</v>
      </c>
      <c r="B29" s="788"/>
      <c r="C29" s="788" t="s">
        <v>535</v>
      </c>
      <c r="D29" s="789"/>
    </row>
    <row r="30" spans="1:4" s="26" customFormat="1" ht="27" customHeight="1" hidden="1" thickBot="1">
      <c r="A30" s="43"/>
      <c r="B30" s="189"/>
      <c r="C30" s="1160" t="s">
        <v>552</v>
      </c>
      <c r="D30" s="1161"/>
    </row>
    <row r="31" spans="1:4" s="26" customFormat="1" ht="13.5" customHeight="1">
      <c r="A31" s="1166" t="s">
        <v>146</v>
      </c>
      <c r="B31" s="1167"/>
      <c r="C31" s="1199">
        <v>8553</v>
      </c>
      <c r="D31" s="1200"/>
    </row>
    <row r="32" spans="1:4" s="26" customFormat="1" ht="13.5" customHeight="1">
      <c r="A32" s="1195" t="s">
        <v>148</v>
      </c>
      <c r="B32" s="1196"/>
      <c r="C32" s="1170">
        <v>26</v>
      </c>
      <c r="D32" s="1171"/>
    </row>
    <row r="33" spans="1:4" s="26" customFormat="1" ht="13.5" customHeight="1" thickBot="1">
      <c r="A33" s="1168" t="s">
        <v>149</v>
      </c>
      <c r="B33" s="1169"/>
      <c r="C33" s="1172">
        <v>8579</v>
      </c>
      <c r="D33" s="1173"/>
    </row>
    <row r="34" s="26" customFormat="1" ht="13.5" customHeight="1"/>
    <row r="35" s="26" customFormat="1" ht="13.5" customHeight="1" thickBot="1">
      <c r="A35" s="26" t="s">
        <v>399</v>
      </c>
    </row>
    <row r="36" spans="1:7" s="26" customFormat="1" ht="27" customHeight="1" thickBot="1">
      <c r="A36" s="21" t="s">
        <v>143</v>
      </c>
      <c r="B36" s="746" t="s">
        <v>151</v>
      </c>
      <c r="C36" s="747"/>
      <c r="D36" s="747"/>
      <c r="E36" s="748"/>
      <c r="F36" s="746" t="s">
        <v>251</v>
      </c>
      <c r="G36" s="749"/>
    </row>
    <row r="37" spans="1:7" s="26" customFormat="1" ht="27" customHeight="1">
      <c r="A37" s="111" t="s">
        <v>178</v>
      </c>
      <c r="B37" s="1162" t="s">
        <v>1048</v>
      </c>
      <c r="C37" s="1163"/>
      <c r="D37" s="1184" t="s">
        <v>1889</v>
      </c>
      <c r="E37" s="1185"/>
      <c r="F37" s="750"/>
      <c r="G37" s="753"/>
    </row>
    <row r="38" spans="1:7" s="26" customFormat="1" ht="12.75" customHeight="1">
      <c r="A38" s="111"/>
      <c r="B38" s="1188" t="s">
        <v>719</v>
      </c>
      <c r="C38" s="1189"/>
      <c r="D38" s="1164" t="s">
        <v>1890</v>
      </c>
      <c r="E38" s="1165"/>
      <c r="F38" s="1154"/>
      <c r="G38" s="1155"/>
    </row>
    <row r="39" spans="1:7" s="26" customFormat="1" ht="27" customHeight="1">
      <c r="A39" s="124" t="s">
        <v>179</v>
      </c>
      <c r="B39" s="1186" t="s">
        <v>1049</v>
      </c>
      <c r="C39" s="1187"/>
      <c r="D39" s="1150" t="s">
        <v>1932</v>
      </c>
      <c r="E39" s="1151"/>
      <c r="F39" s="1156"/>
      <c r="G39" s="1157"/>
    </row>
    <row r="40" spans="1:7" s="26" customFormat="1" ht="13.5" customHeight="1" thickBot="1">
      <c r="A40" s="125"/>
      <c r="B40" s="1182" t="s">
        <v>719</v>
      </c>
      <c r="C40" s="1183"/>
      <c r="D40" s="1180"/>
      <c r="E40" s="1181"/>
      <c r="F40" s="1158"/>
      <c r="G40" s="1159"/>
    </row>
    <row r="41" s="26" customFormat="1" ht="13.5" customHeight="1"/>
    <row r="42" s="26" customFormat="1" ht="13.5" customHeight="1" thickBot="1">
      <c r="A42" s="26" t="s">
        <v>198</v>
      </c>
    </row>
    <row r="43" spans="1:7" s="26" customFormat="1" ht="27" customHeight="1">
      <c r="A43" s="1045" t="s">
        <v>1046</v>
      </c>
      <c r="B43" s="1152"/>
      <c r="C43" s="1152"/>
      <c r="D43" s="1152"/>
      <c r="E43" s="1152"/>
      <c r="F43" s="1152"/>
      <c r="G43" s="1153"/>
    </row>
    <row r="44" spans="1:7" s="26" customFormat="1" ht="54" customHeight="1">
      <c r="A44" s="1036" t="s">
        <v>1012</v>
      </c>
      <c r="B44" s="1112"/>
      <c r="C44" s="1112"/>
      <c r="D44" s="1112"/>
      <c r="E44" s="1112"/>
      <c r="F44" s="1112"/>
      <c r="G44" s="1113"/>
    </row>
    <row r="45" spans="1:7" s="26" customFormat="1" ht="27" customHeight="1">
      <c r="A45" s="1036" t="s">
        <v>729</v>
      </c>
      <c r="B45" s="1112"/>
      <c r="C45" s="1112"/>
      <c r="D45" s="1112"/>
      <c r="E45" s="1112"/>
      <c r="F45" s="1112"/>
      <c r="G45" s="1113"/>
    </row>
    <row r="46" spans="1:7" s="26" customFormat="1" ht="12.75">
      <c r="A46" s="1036" t="s">
        <v>698</v>
      </c>
      <c r="B46" s="1112"/>
      <c r="C46" s="1112"/>
      <c r="D46" s="1112"/>
      <c r="E46" s="1112"/>
      <c r="F46" s="1112"/>
      <c r="G46" s="1113"/>
    </row>
    <row r="47" spans="1:7" s="26" customFormat="1" ht="27" customHeight="1">
      <c r="A47" s="1036" t="s">
        <v>726</v>
      </c>
      <c r="B47" s="1112"/>
      <c r="C47" s="1112"/>
      <c r="D47" s="1112"/>
      <c r="E47" s="1112"/>
      <c r="F47" s="1112"/>
      <c r="G47" s="1113"/>
    </row>
    <row r="48" spans="1:7" s="26" customFormat="1" ht="42.75" customHeight="1">
      <c r="A48" s="1141" t="s">
        <v>720</v>
      </c>
      <c r="B48" s="1142"/>
      <c r="C48" s="1142"/>
      <c r="D48" s="1142"/>
      <c r="E48" s="1142"/>
      <c r="F48" s="1142"/>
      <c r="G48" s="1143"/>
    </row>
    <row r="49" spans="1:7" s="26" customFormat="1" ht="42.75" customHeight="1">
      <c r="A49" s="1141" t="s">
        <v>721</v>
      </c>
      <c r="B49" s="1142"/>
      <c r="C49" s="1142"/>
      <c r="D49" s="1142"/>
      <c r="E49" s="1142"/>
      <c r="F49" s="1142"/>
      <c r="G49" s="1143"/>
    </row>
    <row r="50" spans="1:7" s="26" customFormat="1" ht="42.75" customHeight="1">
      <c r="A50" s="1107" t="s">
        <v>1089</v>
      </c>
      <c r="B50" s="1145"/>
      <c r="C50" s="1145"/>
      <c r="D50" s="1145"/>
      <c r="E50" s="1145"/>
      <c r="F50" s="1145"/>
      <c r="G50" s="1146"/>
    </row>
    <row r="51" spans="1:7" s="26" customFormat="1" ht="27" customHeight="1">
      <c r="A51" s="1107" t="s">
        <v>1047</v>
      </c>
      <c r="B51" s="1145"/>
      <c r="C51" s="1145"/>
      <c r="D51" s="1145"/>
      <c r="E51" s="1145"/>
      <c r="F51" s="1145"/>
      <c r="G51" s="1146"/>
    </row>
    <row r="52" spans="1:7" s="26" customFormat="1" ht="12.75">
      <c r="A52" s="1036" t="s">
        <v>727</v>
      </c>
      <c r="B52" s="1112"/>
      <c r="C52" s="1112"/>
      <c r="D52" s="1112"/>
      <c r="E52" s="1112"/>
      <c r="F52" s="1112"/>
      <c r="G52" s="1113"/>
    </row>
    <row r="53" spans="1:7" s="26" customFormat="1" ht="12.75">
      <c r="A53" s="1036" t="s">
        <v>1050</v>
      </c>
      <c r="B53" s="1112"/>
      <c r="C53" s="1112"/>
      <c r="D53" s="1112"/>
      <c r="E53" s="1112"/>
      <c r="F53" s="1112"/>
      <c r="G53" s="1113"/>
    </row>
    <row r="54" spans="1:7" s="26" customFormat="1" ht="12.75">
      <c r="A54" s="1147" t="s">
        <v>722</v>
      </c>
      <c r="B54" s="1148"/>
      <c r="C54" s="1148"/>
      <c r="D54" s="1148"/>
      <c r="E54" s="1148"/>
      <c r="F54" s="1148"/>
      <c r="G54" s="1149"/>
    </row>
    <row r="55" spans="1:7" s="26" customFormat="1" ht="12.75">
      <c r="A55" s="1147" t="s">
        <v>723</v>
      </c>
      <c r="B55" s="1148"/>
      <c r="C55" s="1148"/>
      <c r="D55" s="1148"/>
      <c r="E55" s="1148"/>
      <c r="F55" s="1148"/>
      <c r="G55" s="1149"/>
    </row>
    <row r="56" spans="1:7" s="26" customFormat="1" ht="12.75">
      <c r="A56" s="1147" t="s">
        <v>724</v>
      </c>
      <c r="B56" s="1148"/>
      <c r="C56" s="1148"/>
      <c r="D56" s="1148"/>
      <c r="E56" s="1148"/>
      <c r="F56" s="1148"/>
      <c r="G56" s="1149"/>
    </row>
    <row r="57" spans="1:7" s="26" customFormat="1" ht="12.75">
      <c r="A57" s="1147" t="s">
        <v>725</v>
      </c>
      <c r="B57" s="1148"/>
      <c r="C57" s="1148"/>
      <c r="D57" s="1148"/>
      <c r="E57" s="1148"/>
      <c r="F57" s="1148"/>
      <c r="G57" s="1149"/>
    </row>
    <row r="58" spans="1:7" s="26" customFormat="1" ht="42.75" customHeight="1" thickBot="1">
      <c r="A58" s="1050" t="s">
        <v>728</v>
      </c>
      <c r="B58" s="1093"/>
      <c r="C58" s="1093"/>
      <c r="D58" s="1093"/>
      <c r="E58" s="1093"/>
      <c r="F58" s="1093"/>
      <c r="G58" s="1094"/>
    </row>
    <row r="59" s="26" customFormat="1" ht="13.5" customHeight="1"/>
    <row r="60" s="26" customFormat="1" ht="13.5" customHeight="1" thickBot="1">
      <c r="A60" s="26" t="s">
        <v>155</v>
      </c>
    </row>
    <row r="61" spans="1:7" s="26" customFormat="1" ht="27" customHeight="1" thickBot="1">
      <c r="A61" s="915" t="s">
        <v>156</v>
      </c>
      <c r="B61" s="748"/>
      <c r="C61" s="22" t="s">
        <v>1022</v>
      </c>
      <c r="D61" s="22" t="s">
        <v>143</v>
      </c>
      <c r="E61" s="22" t="s">
        <v>157</v>
      </c>
      <c r="F61" s="22" t="s">
        <v>158</v>
      </c>
      <c r="G61" s="23" t="s">
        <v>159</v>
      </c>
    </row>
    <row r="62" spans="1:7" s="26" customFormat="1" ht="13.5" customHeight="1">
      <c r="A62" s="475" t="s">
        <v>1832</v>
      </c>
      <c r="B62" s="476" t="s">
        <v>364</v>
      </c>
      <c r="C62" s="477" t="s">
        <v>1833</v>
      </c>
      <c r="D62" s="478">
        <v>2010</v>
      </c>
      <c r="E62" s="32"/>
      <c r="F62" s="249"/>
      <c r="G62" s="33"/>
    </row>
    <row r="63" spans="1:7" s="26" customFormat="1" ht="13.5" customHeight="1">
      <c r="A63" s="475" t="s">
        <v>1832</v>
      </c>
      <c r="B63" s="476" t="s">
        <v>364</v>
      </c>
      <c r="C63" s="477" t="s">
        <v>1833</v>
      </c>
      <c r="D63" s="478">
        <v>2002</v>
      </c>
      <c r="E63" s="32"/>
      <c r="F63" s="249"/>
      <c r="G63" s="33" t="s">
        <v>1834</v>
      </c>
    </row>
    <row r="64" spans="1:7" s="26" customFormat="1" ht="13.5" customHeight="1">
      <c r="A64" s="475" t="s">
        <v>1832</v>
      </c>
      <c r="B64" s="476" t="s">
        <v>364</v>
      </c>
      <c r="C64" s="477" t="s">
        <v>1833</v>
      </c>
      <c r="D64" s="478">
        <v>1996</v>
      </c>
      <c r="E64" s="32"/>
      <c r="F64" s="249"/>
      <c r="G64" s="33"/>
    </row>
    <row r="65" spans="1:7" s="26" customFormat="1" ht="13.5" customHeight="1">
      <c r="A65" s="475" t="s">
        <v>1832</v>
      </c>
      <c r="B65" s="476" t="s">
        <v>364</v>
      </c>
      <c r="C65" s="477" t="s">
        <v>1833</v>
      </c>
      <c r="D65" s="478">
        <v>1988</v>
      </c>
      <c r="E65" s="32"/>
      <c r="F65" s="249"/>
      <c r="G65" s="33"/>
    </row>
    <row r="66" spans="1:7" s="26" customFormat="1" ht="13.5" customHeight="1">
      <c r="A66" s="951"/>
      <c r="B66" s="773"/>
      <c r="C66" s="35"/>
      <c r="D66" s="32"/>
      <c r="E66" s="32"/>
      <c r="F66" s="249"/>
      <c r="G66" s="33"/>
    </row>
    <row r="67" spans="1:7" s="26" customFormat="1" ht="13.5" customHeight="1">
      <c r="A67" s="951"/>
      <c r="B67" s="773"/>
      <c r="C67" s="35"/>
      <c r="D67" s="32"/>
      <c r="E67" s="32"/>
      <c r="F67" s="249"/>
      <c r="G67" s="33"/>
    </row>
    <row r="68" spans="1:7" s="26" customFormat="1" ht="13.5" customHeight="1">
      <c r="A68" s="951"/>
      <c r="B68" s="773"/>
      <c r="C68" s="35"/>
      <c r="D68" s="36"/>
      <c r="E68" s="32"/>
      <c r="F68" s="249"/>
      <c r="G68" s="33"/>
    </row>
    <row r="69" spans="1:7" s="26" customFormat="1" ht="13.5" customHeight="1">
      <c r="A69" s="951"/>
      <c r="B69" s="773"/>
      <c r="C69" s="35"/>
      <c r="D69" s="36"/>
      <c r="E69" s="36"/>
      <c r="F69" s="250"/>
      <c r="G69" s="37"/>
    </row>
    <row r="70" spans="1:7" s="26" customFormat="1" ht="13.5" customHeight="1">
      <c r="A70" s="951"/>
      <c r="B70" s="773"/>
      <c r="C70" s="35"/>
      <c r="D70" s="36"/>
      <c r="E70" s="36"/>
      <c r="F70" s="250"/>
      <c r="G70" s="37"/>
    </row>
    <row r="71" spans="1:7" s="26" customFormat="1" ht="13.5" customHeight="1" thickBot="1">
      <c r="A71" s="1144"/>
      <c r="B71" s="759"/>
      <c r="C71" s="39"/>
      <c r="D71" s="40"/>
      <c r="E71" s="40"/>
      <c r="F71" s="251"/>
      <c r="G71" s="41"/>
    </row>
  </sheetData>
  <sheetProtection sheet="1" objects="1" scenarios="1"/>
  <mergeCells count="57">
    <mergeCell ref="A1:B1"/>
    <mergeCell ref="A12:A17"/>
    <mergeCell ref="B15:B17"/>
    <mergeCell ref="A32:B32"/>
    <mergeCell ref="A22:B25"/>
    <mergeCell ref="A4:F4"/>
    <mergeCell ref="C31:D31"/>
    <mergeCell ref="D10:F10"/>
    <mergeCell ref="A26:F26"/>
    <mergeCell ref="A5:F5"/>
    <mergeCell ref="A8:B10"/>
    <mergeCell ref="C8:C10"/>
    <mergeCell ref="A18:B21"/>
    <mergeCell ref="D40:E40"/>
    <mergeCell ref="B40:C40"/>
    <mergeCell ref="D37:E37"/>
    <mergeCell ref="B39:C39"/>
    <mergeCell ref="B38:C38"/>
    <mergeCell ref="B36:E36"/>
    <mergeCell ref="D8:F8"/>
    <mergeCell ref="A28:D28"/>
    <mergeCell ref="F39:G40"/>
    <mergeCell ref="C30:D30"/>
    <mergeCell ref="B37:C37"/>
    <mergeCell ref="D38:E38"/>
    <mergeCell ref="A31:B31"/>
    <mergeCell ref="A33:B33"/>
    <mergeCell ref="C32:D32"/>
    <mergeCell ref="C33:D33"/>
    <mergeCell ref="A29:B29"/>
    <mergeCell ref="C29:D29"/>
    <mergeCell ref="A47:G47"/>
    <mergeCell ref="D39:E39"/>
    <mergeCell ref="A46:G46"/>
    <mergeCell ref="A44:G44"/>
    <mergeCell ref="A43:G43"/>
    <mergeCell ref="A45:G45"/>
    <mergeCell ref="F37:G38"/>
    <mergeCell ref="F36:G36"/>
    <mergeCell ref="A56:G56"/>
    <mergeCell ref="A67:B67"/>
    <mergeCell ref="A69:B69"/>
    <mergeCell ref="A66:B66"/>
    <mergeCell ref="A57:G57"/>
    <mergeCell ref="A53:G53"/>
    <mergeCell ref="A61:B61"/>
    <mergeCell ref="A55:G55"/>
    <mergeCell ref="A70:B70"/>
    <mergeCell ref="A48:G48"/>
    <mergeCell ref="A49:G49"/>
    <mergeCell ref="A71:B71"/>
    <mergeCell ref="A58:G58"/>
    <mergeCell ref="A50:G50"/>
    <mergeCell ref="A51:G51"/>
    <mergeCell ref="A52:G52"/>
    <mergeCell ref="A54:G54"/>
    <mergeCell ref="A68:B68"/>
  </mergeCells>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5.140625" style="142"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61" t="s">
        <v>867</v>
      </c>
    </row>
    <row r="2" ht="13.5" thickBot="1"/>
    <row r="3" spans="1:9" s="26" customFormat="1" ht="27" customHeight="1" thickBot="1">
      <c r="A3" s="223" t="s">
        <v>323</v>
      </c>
      <c r="B3" s="224" t="s">
        <v>324</v>
      </c>
      <c r="C3" s="224">
        <v>1990</v>
      </c>
      <c r="D3" s="224">
        <v>2000</v>
      </c>
      <c r="E3" s="224">
        <v>2005</v>
      </c>
      <c r="F3" s="224">
        <v>2010</v>
      </c>
      <c r="G3" s="224">
        <v>2015</v>
      </c>
      <c r="H3" s="224" t="s">
        <v>868</v>
      </c>
      <c r="I3" s="225" t="s">
        <v>869</v>
      </c>
    </row>
    <row r="4" spans="1:9" ht="13.5" customHeight="1">
      <c r="A4" s="664" t="s">
        <v>325</v>
      </c>
      <c r="B4" s="665"/>
      <c r="C4" s="665"/>
      <c r="D4" s="665"/>
      <c r="E4" s="665"/>
      <c r="F4" s="665"/>
      <c r="G4" s="665"/>
      <c r="H4" s="665"/>
      <c r="I4" s="666"/>
    </row>
    <row r="5" spans="1:9" ht="27" customHeight="1">
      <c r="A5" s="187" t="s">
        <v>713</v>
      </c>
      <c r="B5" s="231" t="s">
        <v>326</v>
      </c>
      <c r="C5" s="320" t="s">
        <v>327</v>
      </c>
      <c r="D5" s="320" t="s">
        <v>327</v>
      </c>
      <c r="E5" s="320" t="s">
        <v>327</v>
      </c>
      <c r="F5" s="320" t="s">
        <v>327</v>
      </c>
      <c r="G5" s="320" t="s">
        <v>327</v>
      </c>
      <c r="H5" s="226" t="s">
        <v>22</v>
      </c>
      <c r="I5" s="227"/>
    </row>
    <row r="6" spans="1:9" ht="27" customHeight="1">
      <c r="A6" s="187" t="s">
        <v>714</v>
      </c>
      <c r="B6" s="231" t="s">
        <v>328</v>
      </c>
      <c r="C6" s="320" t="s">
        <v>327</v>
      </c>
      <c r="D6" s="320" t="s">
        <v>327</v>
      </c>
      <c r="E6" s="320" t="s">
        <v>327</v>
      </c>
      <c r="F6" s="320" t="s">
        <v>327</v>
      </c>
      <c r="G6" s="320" t="s">
        <v>327</v>
      </c>
      <c r="H6" s="226" t="s">
        <v>22</v>
      </c>
      <c r="I6" s="227"/>
    </row>
    <row r="7" spans="1:9" ht="12.75">
      <c r="A7" s="670" t="s">
        <v>715</v>
      </c>
      <c r="B7" s="232" t="s">
        <v>900</v>
      </c>
      <c r="C7" s="672" t="s">
        <v>327</v>
      </c>
      <c r="D7" s="672" t="s">
        <v>327</v>
      </c>
      <c r="E7" s="672" t="s">
        <v>327</v>
      </c>
      <c r="F7" s="672" t="s">
        <v>327</v>
      </c>
      <c r="G7" s="674"/>
      <c r="H7" s="676" t="s">
        <v>22</v>
      </c>
      <c r="I7" s="678"/>
    </row>
    <row r="8" spans="1:9" ht="12.75">
      <c r="A8" s="671"/>
      <c r="B8" s="233" t="s">
        <v>901</v>
      </c>
      <c r="C8" s="673"/>
      <c r="D8" s="673"/>
      <c r="E8" s="673"/>
      <c r="F8" s="673"/>
      <c r="G8" s="675"/>
      <c r="H8" s="677"/>
      <c r="I8" s="679"/>
    </row>
    <row r="9" spans="1:9" ht="27" customHeight="1" thickBot="1">
      <c r="A9" s="187" t="s">
        <v>706</v>
      </c>
      <c r="B9" s="231" t="s">
        <v>329</v>
      </c>
      <c r="C9" s="320" t="s">
        <v>327</v>
      </c>
      <c r="D9" s="320" t="s">
        <v>327</v>
      </c>
      <c r="E9" s="320" t="s">
        <v>327</v>
      </c>
      <c r="F9" s="320" t="s">
        <v>327</v>
      </c>
      <c r="G9" s="320" t="s">
        <v>327</v>
      </c>
      <c r="H9" s="226" t="s">
        <v>22</v>
      </c>
      <c r="I9" s="227"/>
    </row>
    <row r="10" spans="1:9" ht="13.5" customHeight="1">
      <c r="A10" s="667" t="s">
        <v>1024</v>
      </c>
      <c r="B10" s="668"/>
      <c r="C10" s="668"/>
      <c r="D10" s="668"/>
      <c r="E10" s="668"/>
      <c r="F10" s="668"/>
      <c r="G10" s="668"/>
      <c r="H10" s="668"/>
      <c r="I10" s="669"/>
    </row>
    <row r="11" spans="1:9" ht="27" customHeight="1">
      <c r="A11" s="187" t="s">
        <v>922</v>
      </c>
      <c r="B11" s="231" t="s">
        <v>330</v>
      </c>
      <c r="C11" s="185" t="s">
        <v>327</v>
      </c>
      <c r="D11" s="185" t="s">
        <v>327</v>
      </c>
      <c r="E11" s="185" t="s">
        <v>327</v>
      </c>
      <c r="F11" s="185" t="s">
        <v>327</v>
      </c>
      <c r="G11" s="185"/>
      <c r="H11" s="226"/>
      <c r="I11" s="227" t="s">
        <v>870</v>
      </c>
    </row>
    <row r="12" spans="1:9" ht="27" customHeight="1">
      <c r="A12" s="187" t="s">
        <v>923</v>
      </c>
      <c r="B12" s="231" t="s">
        <v>110</v>
      </c>
      <c r="C12" s="185" t="s">
        <v>327</v>
      </c>
      <c r="D12" s="185" t="s">
        <v>327</v>
      </c>
      <c r="E12" s="185" t="s">
        <v>327</v>
      </c>
      <c r="F12" s="185" t="s">
        <v>327</v>
      </c>
      <c r="G12" s="185"/>
      <c r="H12" s="226"/>
      <c r="I12" s="227" t="s">
        <v>871</v>
      </c>
    </row>
    <row r="13" spans="1:9" ht="27" customHeight="1">
      <c r="A13" s="187" t="s">
        <v>981</v>
      </c>
      <c r="B13" s="231" t="s">
        <v>111</v>
      </c>
      <c r="C13" s="185" t="s">
        <v>327</v>
      </c>
      <c r="D13" s="185" t="s">
        <v>327</v>
      </c>
      <c r="E13" s="185" t="s">
        <v>327</v>
      </c>
      <c r="F13" s="185" t="s">
        <v>327</v>
      </c>
      <c r="G13" s="185"/>
      <c r="H13" s="226"/>
      <c r="I13" s="227" t="s">
        <v>870</v>
      </c>
    </row>
    <row r="14" spans="1:9" ht="27" customHeight="1" thickBot="1">
      <c r="A14" s="187" t="s">
        <v>924</v>
      </c>
      <c r="B14" s="234" t="s">
        <v>112</v>
      </c>
      <c r="C14" s="320" t="s">
        <v>327</v>
      </c>
      <c r="D14" s="320" t="s">
        <v>327</v>
      </c>
      <c r="E14" s="320" t="s">
        <v>327</v>
      </c>
      <c r="F14" s="320" t="s">
        <v>327</v>
      </c>
      <c r="G14" s="185"/>
      <c r="H14" s="226" t="s">
        <v>22</v>
      </c>
      <c r="I14" s="227"/>
    </row>
    <row r="15" spans="1:9" ht="13.5" customHeight="1">
      <c r="A15" s="664" t="s">
        <v>113</v>
      </c>
      <c r="B15" s="665"/>
      <c r="C15" s="665"/>
      <c r="D15" s="665"/>
      <c r="E15" s="665"/>
      <c r="F15" s="665"/>
      <c r="G15" s="665"/>
      <c r="H15" s="665"/>
      <c r="I15" s="666"/>
    </row>
    <row r="16" spans="1:9" ht="27" customHeight="1">
      <c r="A16" s="187" t="s">
        <v>707</v>
      </c>
      <c r="B16" s="231" t="s">
        <v>114</v>
      </c>
      <c r="C16" s="320" t="s">
        <v>327</v>
      </c>
      <c r="D16" s="320" t="s">
        <v>327</v>
      </c>
      <c r="E16" s="320" t="s">
        <v>327</v>
      </c>
      <c r="F16" s="320" t="s">
        <v>327</v>
      </c>
      <c r="G16" s="185"/>
      <c r="H16" s="226" t="s">
        <v>872</v>
      </c>
      <c r="I16" s="227"/>
    </row>
    <row r="17" spans="1:9" ht="27" customHeight="1">
      <c r="A17" s="187" t="s">
        <v>708</v>
      </c>
      <c r="B17" s="231" t="s">
        <v>115</v>
      </c>
      <c r="C17" s="320" t="s">
        <v>327</v>
      </c>
      <c r="D17" s="320" t="s">
        <v>327</v>
      </c>
      <c r="E17" s="320" t="s">
        <v>327</v>
      </c>
      <c r="F17" s="320" t="s">
        <v>327</v>
      </c>
      <c r="G17" s="320" t="s">
        <v>327</v>
      </c>
      <c r="H17" s="226" t="s">
        <v>873</v>
      </c>
      <c r="I17" s="227" t="s">
        <v>874</v>
      </c>
    </row>
    <row r="18" spans="1:9" ht="27" customHeight="1">
      <c r="A18" s="187" t="s">
        <v>709</v>
      </c>
      <c r="B18" s="231" t="s">
        <v>116</v>
      </c>
      <c r="C18" s="185"/>
      <c r="D18" s="185"/>
      <c r="E18" s="185"/>
      <c r="F18" s="320" t="s">
        <v>327</v>
      </c>
      <c r="G18" s="185"/>
      <c r="H18" s="226" t="s">
        <v>22</v>
      </c>
      <c r="I18" s="227"/>
    </row>
    <row r="19" spans="1:9" ht="27" customHeight="1">
      <c r="A19" s="187" t="s">
        <v>982</v>
      </c>
      <c r="B19" s="231" t="s">
        <v>117</v>
      </c>
      <c r="C19" s="185"/>
      <c r="D19" s="185"/>
      <c r="E19" s="185"/>
      <c r="F19" s="320" t="s">
        <v>327</v>
      </c>
      <c r="G19" s="185"/>
      <c r="H19" s="226" t="s">
        <v>22</v>
      </c>
      <c r="I19" s="227"/>
    </row>
    <row r="20" spans="1:9" ht="27" customHeight="1" thickBot="1">
      <c r="A20" s="187" t="s">
        <v>983</v>
      </c>
      <c r="B20" s="231" t="s">
        <v>0</v>
      </c>
      <c r="C20" s="320" t="s">
        <v>327</v>
      </c>
      <c r="D20" s="320" t="s">
        <v>327</v>
      </c>
      <c r="E20" s="320" t="s">
        <v>327</v>
      </c>
      <c r="F20" s="320" t="s">
        <v>327</v>
      </c>
      <c r="G20" s="185"/>
      <c r="H20" s="226" t="s">
        <v>22</v>
      </c>
      <c r="I20" s="227"/>
    </row>
    <row r="21" spans="1:9" ht="13.5" customHeight="1">
      <c r="A21" s="664" t="s">
        <v>1</v>
      </c>
      <c r="B21" s="665"/>
      <c r="C21" s="665"/>
      <c r="D21" s="665"/>
      <c r="E21" s="665"/>
      <c r="F21" s="665"/>
      <c r="G21" s="665"/>
      <c r="H21" s="665"/>
      <c r="I21" s="666"/>
    </row>
    <row r="22" spans="1:9" ht="27" customHeight="1">
      <c r="A22" s="187" t="s">
        <v>710</v>
      </c>
      <c r="B22" s="231" t="s">
        <v>2</v>
      </c>
      <c r="C22" s="320" t="s">
        <v>327</v>
      </c>
      <c r="D22" s="320" t="s">
        <v>327</v>
      </c>
      <c r="E22" s="320" t="s">
        <v>327</v>
      </c>
      <c r="F22" s="320" t="s">
        <v>327</v>
      </c>
      <c r="G22" s="185"/>
      <c r="H22" s="226" t="s">
        <v>22</v>
      </c>
      <c r="I22" s="227"/>
    </row>
    <row r="23" spans="1:9" ht="27" customHeight="1">
      <c r="A23" s="187" t="s">
        <v>711</v>
      </c>
      <c r="B23" s="231" t="s">
        <v>3</v>
      </c>
      <c r="C23" s="320" t="s">
        <v>327</v>
      </c>
      <c r="D23" s="320" t="s">
        <v>327</v>
      </c>
      <c r="E23" s="320" t="s">
        <v>327</v>
      </c>
      <c r="F23" s="320" t="s">
        <v>327</v>
      </c>
      <c r="G23" s="185"/>
      <c r="H23" s="226" t="s">
        <v>875</v>
      </c>
      <c r="I23" s="228"/>
    </row>
    <row r="24" spans="1:9" ht="27" customHeight="1">
      <c r="A24" s="187" t="s">
        <v>712</v>
      </c>
      <c r="B24" s="231" t="s">
        <v>4</v>
      </c>
      <c r="C24" s="320" t="s">
        <v>327</v>
      </c>
      <c r="D24" s="320" t="s">
        <v>327</v>
      </c>
      <c r="E24" s="320" t="s">
        <v>327</v>
      </c>
      <c r="F24" s="320" t="s">
        <v>327</v>
      </c>
      <c r="G24" s="320" t="s">
        <v>327</v>
      </c>
      <c r="H24" s="226" t="s">
        <v>22</v>
      </c>
      <c r="I24" s="227"/>
    </row>
    <row r="25" spans="1:9" ht="27" customHeight="1">
      <c r="A25" s="187" t="s">
        <v>925</v>
      </c>
      <c r="B25" s="231" t="s">
        <v>5</v>
      </c>
      <c r="C25" s="320" t="s">
        <v>327</v>
      </c>
      <c r="D25" s="320" t="s">
        <v>327</v>
      </c>
      <c r="E25" s="320" t="s">
        <v>327</v>
      </c>
      <c r="F25" s="320" t="s">
        <v>327</v>
      </c>
      <c r="G25" s="320" t="s">
        <v>327</v>
      </c>
      <c r="H25" s="226" t="s">
        <v>22</v>
      </c>
      <c r="I25" s="227"/>
    </row>
    <row r="26" spans="1:9" ht="27" customHeight="1">
      <c r="A26" s="187" t="s">
        <v>927</v>
      </c>
      <c r="B26" s="231" t="s">
        <v>6</v>
      </c>
      <c r="C26" s="320" t="s">
        <v>327</v>
      </c>
      <c r="D26" s="320" t="s">
        <v>327</v>
      </c>
      <c r="E26" s="320" t="s">
        <v>327</v>
      </c>
      <c r="F26" s="320" t="s">
        <v>327</v>
      </c>
      <c r="G26" s="185"/>
      <c r="H26" s="226" t="s">
        <v>22</v>
      </c>
      <c r="I26" s="227"/>
    </row>
    <row r="27" spans="1:9" ht="27" customHeight="1">
      <c r="A27" s="187" t="s">
        <v>984</v>
      </c>
      <c r="B27" s="231" t="s">
        <v>7</v>
      </c>
      <c r="C27" s="185" t="s">
        <v>327</v>
      </c>
      <c r="D27" s="185" t="s">
        <v>327</v>
      </c>
      <c r="E27" s="185" t="s">
        <v>327</v>
      </c>
      <c r="F27" s="185" t="s">
        <v>327</v>
      </c>
      <c r="G27" s="185"/>
      <c r="H27" s="226"/>
      <c r="I27" s="227" t="s">
        <v>876</v>
      </c>
    </row>
    <row r="28" spans="1:9" ht="27" customHeight="1">
      <c r="A28" s="187" t="s">
        <v>985</v>
      </c>
      <c r="B28" s="231" t="s">
        <v>8</v>
      </c>
      <c r="C28" s="185" t="s">
        <v>327</v>
      </c>
      <c r="D28" s="185" t="s">
        <v>327</v>
      </c>
      <c r="E28" s="185" t="s">
        <v>327</v>
      </c>
      <c r="F28" s="185"/>
      <c r="G28" s="185"/>
      <c r="H28" s="226"/>
      <c r="I28" s="227" t="s">
        <v>877</v>
      </c>
    </row>
    <row r="29" spans="1:9" ht="27" customHeight="1">
      <c r="A29" s="187" t="s">
        <v>986</v>
      </c>
      <c r="B29" s="231" t="s">
        <v>9</v>
      </c>
      <c r="C29" s="320" t="s">
        <v>327</v>
      </c>
      <c r="D29" s="320" t="s">
        <v>327</v>
      </c>
      <c r="E29" s="320" t="s">
        <v>327</v>
      </c>
      <c r="F29" s="320" t="s">
        <v>327</v>
      </c>
      <c r="G29" s="185"/>
      <c r="H29" s="226" t="s">
        <v>22</v>
      </c>
      <c r="I29" s="227"/>
    </row>
    <row r="30" spans="1:9" ht="27" customHeight="1" thickBot="1">
      <c r="A30" s="187" t="s">
        <v>926</v>
      </c>
      <c r="B30" s="231" t="s">
        <v>10</v>
      </c>
      <c r="C30" s="320" t="s">
        <v>327</v>
      </c>
      <c r="D30" s="320" t="s">
        <v>327</v>
      </c>
      <c r="E30" s="320" t="s">
        <v>327</v>
      </c>
      <c r="F30" s="320" t="s">
        <v>327</v>
      </c>
      <c r="G30" s="320" t="s">
        <v>327</v>
      </c>
      <c r="H30" s="226" t="s">
        <v>22</v>
      </c>
      <c r="I30" s="227"/>
    </row>
    <row r="31" spans="1:9" ht="13.5" customHeight="1">
      <c r="A31" s="664" t="s">
        <v>11</v>
      </c>
      <c r="B31" s="665"/>
      <c r="C31" s="665"/>
      <c r="D31" s="665"/>
      <c r="E31" s="665"/>
      <c r="F31" s="665"/>
      <c r="G31" s="665"/>
      <c r="H31" s="665"/>
      <c r="I31" s="666"/>
    </row>
    <row r="32" spans="1:9" ht="64.5" thickBot="1">
      <c r="A32" s="187" t="s">
        <v>893</v>
      </c>
      <c r="B32" s="231" t="s">
        <v>891</v>
      </c>
      <c r="C32" s="320" t="s">
        <v>327</v>
      </c>
      <c r="D32" s="320" t="s">
        <v>327</v>
      </c>
      <c r="E32" s="320" t="s">
        <v>327</v>
      </c>
      <c r="F32" s="320" t="s">
        <v>327</v>
      </c>
      <c r="G32" s="320" t="s">
        <v>327</v>
      </c>
      <c r="H32" s="226" t="s">
        <v>22</v>
      </c>
      <c r="I32" s="227"/>
    </row>
    <row r="33" spans="1:9" ht="13.5" customHeight="1">
      <c r="A33" s="664" t="s">
        <v>12</v>
      </c>
      <c r="B33" s="665"/>
      <c r="C33" s="665"/>
      <c r="D33" s="665"/>
      <c r="E33" s="665"/>
      <c r="F33" s="665"/>
      <c r="G33" s="665"/>
      <c r="H33" s="665"/>
      <c r="I33" s="666"/>
    </row>
    <row r="34" spans="1:9" ht="27" customHeight="1">
      <c r="A34" s="187" t="s">
        <v>987</v>
      </c>
      <c r="B34" s="231" t="s">
        <v>13</v>
      </c>
      <c r="C34" s="320" t="s">
        <v>327</v>
      </c>
      <c r="D34" s="320" t="s">
        <v>327</v>
      </c>
      <c r="E34" s="320" t="s">
        <v>327</v>
      </c>
      <c r="F34" s="320" t="s">
        <v>327</v>
      </c>
      <c r="G34" s="185"/>
      <c r="H34" s="226" t="s">
        <v>22</v>
      </c>
      <c r="I34" s="227"/>
    </row>
    <row r="35" spans="1:9" ht="27" customHeight="1">
      <c r="A35" s="187" t="s">
        <v>988</v>
      </c>
      <c r="B35" s="231" t="s">
        <v>14</v>
      </c>
      <c r="C35" s="320" t="s">
        <v>327</v>
      </c>
      <c r="D35" s="320" t="s">
        <v>327</v>
      </c>
      <c r="E35" s="320" t="s">
        <v>327</v>
      </c>
      <c r="F35" s="320" t="s">
        <v>327</v>
      </c>
      <c r="G35" s="185"/>
      <c r="H35" s="226" t="s">
        <v>22</v>
      </c>
      <c r="I35" s="227" t="s">
        <v>878</v>
      </c>
    </row>
    <row r="36" spans="1:9" ht="27" customHeight="1">
      <c r="A36" s="187" t="s">
        <v>989</v>
      </c>
      <c r="B36" s="231" t="s">
        <v>15</v>
      </c>
      <c r="C36" s="320" t="s">
        <v>327</v>
      </c>
      <c r="D36" s="320" t="s">
        <v>327</v>
      </c>
      <c r="E36" s="320" t="s">
        <v>327</v>
      </c>
      <c r="F36" s="320" t="s">
        <v>327</v>
      </c>
      <c r="G36" s="185"/>
      <c r="H36" s="226" t="s">
        <v>22</v>
      </c>
      <c r="I36" s="227" t="s">
        <v>879</v>
      </c>
    </row>
    <row r="37" spans="1:9" ht="27" customHeight="1">
      <c r="A37" s="187" t="s">
        <v>990</v>
      </c>
      <c r="B37" s="231" t="s">
        <v>16</v>
      </c>
      <c r="C37" s="320" t="s">
        <v>327</v>
      </c>
      <c r="D37" s="320" t="s">
        <v>327</v>
      </c>
      <c r="E37" s="320" t="s">
        <v>327</v>
      </c>
      <c r="F37" s="320" t="s">
        <v>327</v>
      </c>
      <c r="G37" s="185"/>
      <c r="H37" s="226" t="s">
        <v>22</v>
      </c>
      <c r="I37" s="227"/>
    </row>
    <row r="38" spans="1:9" ht="27" customHeight="1">
      <c r="A38" s="187" t="s">
        <v>991</v>
      </c>
      <c r="B38" s="232" t="s">
        <v>17</v>
      </c>
      <c r="C38" s="320" t="s">
        <v>327</v>
      </c>
      <c r="D38" s="320" t="s">
        <v>327</v>
      </c>
      <c r="E38" s="320" t="s">
        <v>327</v>
      </c>
      <c r="F38" s="320" t="s">
        <v>327</v>
      </c>
      <c r="G38" s="185"/>
      <c r="H38" s="226" t="s">
        <v>880</v>
      </c>
      <c r="I38" s="227" t="s">
        <v>881</v>
      </c>
    </row>
    <row r="39" spans="1:9" ht="27" customHeight="1">
      <c r="A39" s="260" t="s">
        <v>992</v>
      </c>
      <c r="B39" s="231" t="s">
        <v>977</v>
      </c>
      <c r="C39" s="321" t="s">
        <v>327</v>
      </c>
      <c r="D39" s="320" t="s">
        <v>327</v>
      </c>
      <c r="E39" s="320" t="s">
        <v>327</v>
      </c>
      <c r="F39" s="320" t="s">
        <v>327</v>
      </c>
      <c r="G39" s="185"/>
      <c r="H39" s="226" t="s">
        <v>872</v>
      </c>
      <c r="I39" s="227"/>
    </row>
    <row r="40" spans="1:9" ht="27" customHeight="1">
      <c r="A40" s="187" t="s">
        <v>993</v>
      </c>
      <c r="B40" s="231" t="s">
        <v>18</v>
      </c>
      <c r="C40" s="185" t="s">
        <v>327</v>
      </c>
      <c r="D40" s="185" t="s">
        <v>327</v>
      </c>
      <c r="E40" s="185" t="s">
        <v>327</v>
      </c>
      <c r="F40" s="185" t="s">
        <v>327</v>
      </c>
      <c r="G40" s="185" t="s">
        <v>882</v>
      </c>
      <c r="H40" s="226" t="s">
        <v>883</v>
      </c>
      <c r="I40" s="227" t="s">
        <v>884</v>
      </c>
    </row>
    <row r="41" spans="1:9" ht="27" customHeight="1">
      <c r="A41" s="187" t="s">
        <v>994</v>
      </c>
      <c r="B41" s="231" t="s">
        <v>19</v>
      </c>
      <c r="C41" s="185" t="s">
        <v>327</v>
      </c>
      <c r="D41" s="185" t="s">
        <v>327</v>
      </c>
      <c r="E41" s="185" t="s">
        <v>327</v>
      </c>
      <c r="F41" s="185" t="s">
        <v>327</v>
      </c>
      <c r="G41" s="185" t="s">
        <v>327</v>
      </c>
      <c r="H41" s="226" t="s">
        <v>885</v>
      </c>
      <c r="I41" s="227" t="s">
        <v>884</v>
      </c>
    </row>
    <row r="42" spans="1:9" ht="27" customHeight="1">
      <c r="A42" s="187" t="s">
        <v>995</v>
      </c>
      <c r="B42" s="231" t="s">
        <v>20</v>
      </c>
      <c r="C42" s="185"/>
      <c r="D42" s="185"/>
      <c r="E42" s="320" t="s">
        <v>327</v>
      </c>
      <c r="F42" s="320" t="s">
        <v>327</v>
      </c>
      <c r="G42" s="320" t="s">
        <v>327</v>
      </c>
      <c r="H42" s="226" t="s">
        <v>886</v>
      </c>
      <c r="I42" s="227" t="s">
        <v>887</v>
      </c>
    </row>
    <row r="43" spans="1:9" ht="38.25">
      <c r="A43" s="187" t="s">
        <v>892</v>
      </c>
      <c r="B43" s="231" t="s">
        <v>21</v>
      </c>
      <c r="C43" s="320" t="s">
        <v>327</v>
      </c>
      <c r="D43" s="320" t="s">
        <v>327</v>
      </c>
      <c r="E43" s="320" t="s">
        <v>327</v>
      </c>
      <c r="F43" s="320" t="s">
        <v>327</v>
      </c>
      <c r="G43" s="185"/>
      <c r="H43" s="226" t="s">
        <v>890</v>
      </c>
      <c r="I43" s="227"/>
    </row>
    <row r="44" spans="1:9" ht="27" customHeight="1" thickBot="1">
      <c r="A44" s="188" t="s">
        <v>996</v>
      </c>
      <c r="B44" s="236" t="s">
        <v>130</v>
      </c>
      <c r="C44" s="186"/>
      <c r="D44" s="186"/>
      <c r="E44" s="186"/>
      <c r="F44" s="322" t="s">
        <v>327</v>
      </c>
      <c r="G44" s="186"/>
      <c r="H44" s="229" t="s">
        <v>888</v>
      </c>
      <c r="I44" s="230"/>
    </row>
    <row r="45" spans="1:9" ht="12.75">
      <c r="A45" s="262"/>
      <c r="B45" s="26"/>
      <c r="C45" s="26"/>
      <c r="D45" s="26"/>
      <c r="E45" s="26"/>
      <c r="F45" s="26"/>
      <c r="G45" s="26"/>
      <c r="H45" s="26"/>
      <c r="I45" s="26"/>
    </row>
    <row r="46" spans="1:9" ht="12.75">
      <c r="A46" s="263" t="s">
        <v>889</v>
      </c>
      <c r="B46" s="26"/>
      <c r="C46" s="26"/>
      <c r="D46" s="26"/>
      <c r="E46" s="26"/>
      <c r="F46" s="26"/>
      <c r="G46" s="26"/>
      <c r="H46" s="26"/>
      <c r="I46" s="26"/>
    </row>
  </sheetData>
  <sheetProtection sheet="1" objects="1" scenarios="1"/>
  <mergeCells count="14">
    <mergeCell ref="A33:I33"/>
    <mergeCell ref="G7:G8"/>
    <mergeCell ref="H7:H8"/>
    <mergeCell ref="I7:I8"/>
    <mergeCell ref="A4:I4"/>
    <mergeCell ref="A10:I10"/>
    <mergeCell ref="A15:I15"/>
    <mergeCell ref="A21:I21"/>
    <mergeCell ref="A31:I31"/>
    <mergeCell ref="A7:A8"/>
    <mergeCell ref="C7:C8"/>
    <mergeCell ref="D7:D8"/>
    <mergeCell ref="E7:E8"/>
    <mergeCell ref="F7:F8"/>
  </mergeCells>
  <hyperlinks>
    <hyperlink ref="B5" location="'1.1'!R1C1" display="Forest area"/>
    <hyperlink ref="B6" location="'1.2'!R1C1" display="Growing stock"/>
    <hyperlink ref="B7" location="'1.3a'!R1C1" display="Age structure and/or"/>
    <hyperlink ref="B8" location="'1.3b'!R1C1" display="diameter distribution"/>
    <hyperlink ref="B9" location="'1.4'!R1C1" display="Carbon stock"/>
    <hyperlink ref="B11" location="'2.1-2.3'!R1C1" display="Deposition of air pollutants"/>
    <hyperlink ref="B12" location="'2.1-2.3'!R1C1" display="Soil condition"/>
    <hyperlink ref="B13" location="'2.1-2.3'!R1C1" display="Defoliation"/>
    <hyperlink ref="B14" location="'2.4'!R1C1" display="Forest damage"/>
    <hyperlink ref="B16" location="'3.1'!R1C1" display="Increment and fellings"/>
    <hyperlink ref="B17" location="'3.2'!R1C1" display="Roundwood"/>
    <hyperlink ref="B18" location="'3.3'!R1C1" display="Non-wood goods"/>
    <hyperlink ref="B19" location="'3.4'!R1C1" display="Services"/>
    <hyperlink ref="B20" location="'3.5'!R1C1" display="Forests under management plans"/>
    <hyperlink ref="B22" location="'4.1'!R1C1" display="Tree species composition"/>
    <hyperlink ref="B23" location="'4.2'!R1C1" display="Regeneration "/>
    <hyperlink ref="B24" location="'4.3'!R1C1" display="Naturalness"/>
    <hyperlink ref="B25" location="'4.4'!R1C1" display="Introduced tree species"/>
    <hyperlink ref="B26" location="'4.5'!R1C1" display="Deadwood"/>
    <hyperlink ref="B27" location="'4.6-4.7'!R1C1" display="Genetic resources"/>
    <hyperlink ref="B28" location="'4.6-4.7'!R1C1" display="Landscape pattern"/>
    <hyperlink ref="B29" location="'4.8'!R1C1" display="Threatened forest species"/>
    <hyperlink ref="B30" location="'4.9'!R1C1" display="Protected forests"/>
    <hyperlink ref="B32" location="'5'!R1C1" display="'5'!R1C1"/>
    <hyperlink ref="B34" location="'6.1'!R1C1" display="Forest holdings"/>
    <hyperlink ref="B35" location="'6.2'!R1C1" display="Contribution of forest sector to GDP"/>
    <hyperlink ref="B36" location="'6.3'!R1C1" display="Net revenue"/>
    <hyperlink ref="B37" location="'6.4'!R1C1" display="Expenditures for services"/>
    <hyperlink ref="B38" location="'6.5'!R1C1" display="Forest sector workforce"/>
    <hyperlink ref="B40" location="'6.7-6.8'!R1C1" display="Wood consumption "/>
    <hyperlink ref="B41" location="'6.7-6.8'!R1C1" display="Trade in wood"/>
    <hyperlink ref="B42" location="'6.9'!R1C1" display="Energy from wood resources"/>
    <hyperlink ref="B43" location="'6.10'!R1C1" display="Accessibility for recreation"/>
    <hyperlink ref="B44" location="'6.11'!R1C1" display="Cultural and spiritual values "/>
    <hyperlink ref="B39" location="'6.6'!A1" display="Wood consumption "/>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29" t="str">
        <f>General!B13</f>
        <v>Ukraine</v>
      </c>
    </row>
    <row r="2" ht="12.75">
      <c r="A2" s="5" t="s">
        <v>180</v>
      </c>
    </row>
    <row r="3" ht="13.5" thickBot="1"/>
    <row r="4" spans="1:6" ht="27" customHeight="1">
      <c r="A4" s="908" t="s">
        <v>606</v>
      </c>
      <c r="B4" s="909"/>
      <c r="C4" s="909"/>
      <c r="D4" s="909"/>
      <c r="E4" s="909"/>
      <c r="F4" s="910"/>
    </row>
    <row r="5" spans="1:6" ht="13.5" customHeight="1" thickBot="1">
      <c r="A5" s="794" t="s">
        <v>1608</v>
      </c>
      <c r="B5" s="795"/>
      <c r="C5" s="795"/>
      <c r="D5" s="795"/>
      <c r="E5" s="795"/>
      <c r="F5" s="796"/>
    </row>
    <row r="6" ht="12.75"/>
    <row r="7" s="26" customFormat="1" ht="13.5" thickBot="1">
      <c r="A7" s="26" t="s">
        <v>472</v>
      </c>
    </row>
    <row r="8" spans="1:6" s="26" customFormat="1" ht="12.75" customHeight="1">
      <c r="A8" s="804" t="s">
        <v>143</v>
      </c>
      <c r="B8" s="882" t="s">
        <v>144</v>
      </c>
      <c r="C8" s="725" t="s">
        <v>473</v>
      </c>
      <c r="D8" s="726"/>
      <c r="E8" s="726"/>
      <c r="F8" s="727"/>
    </row>
    <row r="9" spans="1:6" s="26" customFormat="1" ht="13.5" thickBot="1">
      <c r="A9" s="805"/>
      <c r="B9" s="883"/>
      <c r="C9" s="24">
        <v>1</v>
      </c>
      <c r="D9" s="117" t="s">
        <v>182</v>
      </c>
      <c r="E9" s="117" t="s">
        <v>183</v>
      </c>
      <c r="F9" s="25" t="s">
        <v>474</v>
      </c>
    </row>
    <row r="10" spans="1:6" s="26" customFormat="1" ht="12.75" hidden="1">
      <c r="A10" s="148"/>
      <c r="B10" s="46"/>
      <c r="C10" s="46" t="s">
        <v>552</v>
      </c>
      <c r="D10" s="46" t="s">
        <v>552</v>
      </c>
      <c r="E10" s="46" t="s">
        <v>552</v>
      </c>
      <c r="F10" s="107" t="s">
        <v>552</v>
      </c>
    </row>
    <row r="11" spans="1:6" s="26" customFormat="1" ht="14.25" thickBot="1" thickTop="1">
      <c r="A11" s="869" t="s">
        <v>146</v>
      </c>
      <c r="B11" s="69">
        <v>2010</v>
      </c>
      <c r="C11" s="551">
        <v>3487</v>
      </c>
      <c r="D11" s="552">
        <v>3128</v>
      </c>
      <c r="E11" s="552">
        <v>1937</v>
      </c>
      <c r="F11" s="553">
        <v>996</v>
      </c>
    </row>
    <row r="12" spans="1:6" s="26" customFormat="1" ht="13.5" thickBot="1">
      <c r="A12" s="869"/>
      <c r="B12" s="69">
        <v>2005</v>
      </c>
      <c r="C12" s="503">
        <v>3503</v>
      </c>
      <c r="D12" s="545">
        <v>3126</v>
      </c>
      <c r="E12" s="545">
        <v>1946</v>
      </c>
      <c r="F12" s="546">
        <v>1000</v>
      </c>
    </row>
    <row r="13" spans="1:6" s="26" customFormat="1" ht="13.5" thickBot="1">
      <c r="A13" s="854"/>
      <c r="B13" s="70">
        <v>2000</v>
      </c>
      <c r="C13" s="503">
        <v>3479</v>
      </c>
      <c r="D13" s="545">
        <v>3105</v>
      </c>
      <c r="E13" s="545">
        <v>1933</v>
      </c>
      <c r="F13" s="546">
        <v>993</v>
      </c>
    </row>
    <row r="14" spans="1:6" s="26" customFormat="1" ht="13.5" thickBot="1">
      <c r="A14" s="854"/>
      <c r="B14" s="70">
        <v>1990</v>
      </c>
      <c r="C14" s="503">
        <v>3392</v>
      </c>
      <c r="D14" s="545">
        <v>3028</v>
      </c>
      <c r="E14" s="545">
        <v>1886</v>
      </c>
      <c r="F14" s="546">
        <v>968</v>
      </c>
    </row>
    <row r="15" spans="1:6" s="26" customFormat="1" ht="13.5" thickBot="1">
      <c r="A15" s="854" t="s">
        <v>148</v>
      </c>
      <c r="B15" s="70">
        <v>2010</v>
      </c>
      <c r="C15" s="554">
        <v>18</v>
      </c>
      <c r="D15" s="555">
        <v>5</v>
      </c>
      <c r="E15" s="555">
        <v>2</v>
      </c>
      <c r="F15" s="556">
        <v>1</v>
      </c>
    </row>
    <row r="16" spans="1:6" s="26" customFormat="1" ht="13.5" thickBot="1">
      <c r="A16" s="854"/>
      <c r="B16" s="70">
        <v>2005</v>
      </c>
      <c r="C16" s="548">
        <v>32</v>
      </c>
      <c r="D16" s="504">
        <v>6</v>
      </c>
      <c r="E16" s="504">
        <v>2</v>
      </c>
      <c r="F16" s="549">
        <v>1</v>
      </c>
    </row>
    <row r="17" spans="1:6" s="26" customFormat="1" ht="13.5" thickBot="1">
      <c r="A17" s="854"/>
      <c r="B17" s="70">
        <v>2000</v>
      </c>
      <c r="C17" s="503">
        <v>32</v>
      </c>
      <c r="D17" s="545">
        <v>6</v>
      </c>
      <c r="E17" s="545">
        <v>2</v>
      </c>
      <c r="F17" s="546">
        <v>1</v>
      </c>
    </row>
    <row r="18" spans="1:6" s="26" customFormat="1" ht="13.5" thickBot="1">
      <c r="A18" s="854"/>
      <c r="B18" s="70">
        <v>1990</v>
      </c>
      <c r="C18" s="503">
        <v>21</v>
      </c>
      <c r="D18" s="545">
        <v>4</v>
      </c>
      <c r="E18" s="545">
        <v>2</v>
      </c>
      <c r="F18" s="546">
        <v>1</v>
      </c>
    </row>
    <row r="19" spans="1:6" s="26" customFormat="1" ht="13.5" thickBot="1">
      <c r="A19" s="854" t="s">
        <v>149</v>
      </c>
      <c r="B19" s="70">
        <v>2010</v>
      </c>
      <c r="C19" s="554">
        <v>3505</v>
      </c>
      <c r="D19" s="555">
        <v>3133</v>
      </c>
      <c r="E19" s="555">
        <v>1939</v>
      </c>
      <c r="F19" s="556">
        <v>997</v>
      </c>
    </row>
    <row r="20" spans="1:6" s="26" customFormat="1" ht="13.5" thickBot="1">
      <c r="A20" s="854"/>
      <c r="B20" s="70">
        <v>2005</v>
      </c>
      <c r="C20" s="548">
        <v>3535</v>
      </c>
      <c r="D20" s="504">
        <v>3132</v>
      </c>
      <c r="E20" s="504">
        <v>1948</v>
      </c>
      <c r="F20" s="549">
        <v>1001</v>
      </c>
    </row>
    <row r="21" spans="1:6" s="26" customFormat="1" ht="13.5" thickBot="1">
      <c r="A21" s="854"/>
      <c r="B21" s="70">
        <v>2000</v>
      </c>
      <c r="C21" s="503">
        <v>3511</v>
      </c>
      <c r="D21" s="545">
        <v>3111</v>
      </c>
      <c r="E21" s="545">
        <v>1935</v>
      </c>
      <c r="F21" s="546">
        <v>994</v>
      </c>
    </row>
    <row r="22" spans="1:6" s="26" customFormat="1" ht="13.5" thickBot="1">
      <c r="A22" s="855"/>
      <c r="B22" s="71">
        <v>1990</v>
      </c>
      <c r="C22" s="505">
        <v>3413</v>
      </c>
      <c r="D22" s="507">
        <v>3032</v>
      </c>
      <c r="E22" s="507">
        <v>1888</v>
      </c>
      <c r="F22" s="550">
        <v>969</v>
      </c>
    </row>
    <row r="23" spans="1:7" s="26" customFormat="1" ht="12.75">
      <c r="A23" s="66"/>
      <c r="B23" s="72"/>
      <c r="C23" s="80"/>
      <c r="D23" s="80"/>
      <c r="E23" s="80"/>
      <c r="F23" s="80"/>
      <c r="G23" s="80"/>
    </row>
    <row r="24" s="26" customFormat="1" ht="13.5" thickBot="1">
      <c r="A24" s="26" t="s">
        <v>399</v>
      </c>
    </row>
    <row r="25" spans="1:6" s="26" customFormat="1" ht="26.25" customHeight="1" thickBot="1">
      <c r="A25" s="876" t="s">
        <v>730</v>
      </c>
      <c r="B25" s="877"/>
      <c r="C25" s="877"/>
      <c r="D25" s="877"/>
      <c r="E25" s="877"/>
      <c r="F25" s="878"/>
    </row>
    <row r="26" spans="1:6" s="26" customFormat="1" ht="12.75">
      <c r="A26" s="1080" t="s">
        <v>731</v>
      </c>
      <c r="B26" s="1081"/>
      <c r="C26" s="1082"/>
      <c r="D26" s="1076" t="s">
        <v>1891</v>
      </c>
      <c r="E26" s="1077"/>
      <c r="F26" s="1078"/>
    </row>
    <row r="27" spans="1:6" s="26" customFormat="1" ht="13.5" customHeight="1" thickBot="1">
      <c r="A27" s="1086" t="s">
        <v>732</v>
      </c>
      <c r="B27" s="1087"/>
      <c r="C27" s="1088"/>
      <c r="D27" s="1039" t="s">
        <v>1892</v>
      </c>
      <c r="E27" s="1040"/>
      <c r="F27" s="1079"/>
    </row>
    <row r="28" s="26" customFormat="1" ht="13.5" thickBot="1"/>
    <row r="29" spans="1:6" s="26" customFormat="1" ht="27" customHeight="1" thickBot="1">
      <c r="A29" s="21" t="s">
        <v>143</v>
      </c>
      <c r="B29" s="788" t="s">
        <v>151</v>
      </c>
      <c r="C29" s="788"/>
      <c r="D29" s="788"/>
      <c r="E29" s="746" t="s">
        <v>152</v>
      </c>
      <c r="F29" s="749"/>
    </row>
    <row r="30" spans="1:6" s="26" customFormat="1" ht="12.75">
      <c r="A30" s="170" t="s">
        <v>173</v>
      </c>
      <c r="B30" s="917"/>
      <c r="C30" s="917"/>
      <c r="D30" s="917"/>
      <c r="E30" s="1206"/>
      <c r="F30" s="1207"/>
    </row>
    <row r="31" spans="1:7" s="26" customFormat="1" ht="27" customHeight="1">
      <c r="A31" s="115" t="s">
        <v>184</v>
      </c>
      <c r="B31" s="900"/>
      <c r="C31" s="900"/>
      <c r="D31" s="900"/>
      <c r="E31" s="1208"/>
      <c r="F31" s="1209"/>
      <c r="G31" s="443"/>
    </row>
    <row r="32" spans="1:7" s="26" customFormat="1" ht="27" customHeight="1">
      <c r="A32" s="115" t="s">
        <v>185</v>
      </c>
      <c r="B32" s="900"/>
      <c r="C32" s="900"/>
      <c r="D32" s="900"/>
      <c r="E32" s="1208"/>
      <c r="F32" s="1209"/>
      <c r="G32" s="443"/>
    </row>
    <row r="33" spans="1:7" s="26" customFormat="1" ht="27" customHeight="1" thickBot="1">
      <c r="A33" s="116" t="s">
        <v>186</v>
      </c>
      <c r="B33" s="898"/>
      <c r="C33" s="898"/>
      <c r="D33" s="898"/>
      <c r="E33" s="1210"/>
      <c r="F33" s="1211"/>
      <c r="G33" s="443"/>
    </row>
    <row r="34" s="26" customFormat="1" ht="12.75"/>
    <row r="35" s="26" customFormat="1" ht="13.5" thickBot="1">
      <c r="A35" s="26" t="s">
        <v>198</v>
      </c>
    </row>
    <row r="36" spans="1:6" s="26" customFormat="1" ht="12.75">
      <c r="A36" s="1045" t="s">
        <v>735</v>
      </c>
      <c r="B36" s="1152"/>
      <c r="C36" s="1152"/>
      <c r="D36" s="1152"/>
      <c r="E36" s="1152"/>
      <c r="F36" s="1153"/>
    </row>
    <row r="37" spans="1:6" s="26" customFormat="1" ht="68.25" customHeight="1">
      <c r="A37" s="1036" t="s">
        <v>1051</v>
      </c>
      <c r="B37" s="1112"/>
      <c r="C37" s="1112"/>
      <c r="D37" s="1112"/>
      <c r="E37" s="1112"/>
      <c r="F37" s="1113"/>
    </row>
    <row r="38" spans="1:6" s="26" customFormat="1" ht="27" customHeight="1">
      <c r="A38" s="1036" t="s">
        <v>736</v>
      </c>
      <c r="B38" s="1112"/>
      <c r="C38" s="1112"/>
      <c r="D38" s="1112"/>
      <c r="E38" s="1112"/>
      <c r="F38" s="1113"/>
    </row>
    <row r="39" spans="1:6" s="26" customFormat="1" ht="27" customHeight="1">
      <c r="A39" s="1036" t="s">
        <v>737</v>
      </c>
      <c r="B39" s="1112"/>
      <c r="C39" s="1112"/>
      <c r="D39" s="1112"/>
      <c r="E39" s="1112"/>
      <c r="F39" s="1113"/>
    </row>
    <row r="40" spans="1:6" s="26" customFormat="1" ht="12.75">
      <c r="A40" s="1036" t="s">
        <v>733</v>
      </c>
      <c r="B40" s="1112"/>
      <c r="C40" s="1112"/>
      <c r="D40" s="1112"/>
      <c r="E40" s="1112"/>
      <c r="F40" s="1113"/>
    </row>
    <row r="41" spans="1:6" s="26" customFormat="1" ht="13.5" thickBot="1">
      <c r="A41" s="1050" t="s">
        <v>734</v>
      </c>
      <c r="B41" s="1093"/>
      <c r="C41" s="1093"/>
      <c r="D41" s="1093"/>
      <c r="E41" s="1093"/>
      <c r="F41" s="1094"/>
    </row>
    <row r="42" s="26" customFormat="1" ht="12.75"/>
    <row r="43" s="26" customFormat="1" ht="13.5" thickBot="1">
      <c r="A43" s="26" t="s">
        <v>155</v>
      </c>
    </row>
    <row r="44" spans="1:6" s="26" customFormat="1" ht="26.25" thickBot="1">
      <c r="A44" s="21" t="s">
        <v>156</v>
      </c>
      <c r="B44" s="22" t="s">
        <v>1022</v>
      </c>
      <c r="C44" s="22" t="s">
        <v>143</v>
      </c>
      <c r="D44" s="22" t="s">
        <v>157</v>
      </c>
      <c r="E44" s="22" t="s">
        <v>158</v>
      </c>
      <c r="F44" s="77" t="s">
        <v>159</v>
      </c>
    </row>
    <row r="45" spans="1:6" s="26" customFormat="1" ht="25.5">
      <c r="A45" s="475" t="s">
        <v>1832</v>
      </c>
      <c r="B45" s="476" t="s">
        <v>364</v>
      </c>
      <c r="C45" s="477" t="s">
        <v>1833</v>
      </c>
      <c r="D45" s="478">
        <v>2010</v>
      </c>
      <c r="E45" s="249"/>
      <c r="F45" s="33"/>
    </row>
    <row r="46" spans="1:6" s="26" customFormat="1" ht="56.25">
      <c r="A46" s="475" t="s">
        <v>1832</v>
      </c>
      <c r="B46" s="476" t="s">
        <v>364</v>
      </c>
      <c r="C46" s="477" t="s">
        <v>1833</v>
      </c>
      <c r="D46" s="478">
        <v>2002</v>
      </c>
      <c r="E46" s="249"/>
      <c r="F46" s="33" t="s">
        <v>1834</v>
      </c>
    </row>
    <row r="47" spans="1:6" s="26" customFormat="1" ht="12.75">
      <c r="A47" s="475" t="s">
        <v>1832</v>
      </c>
      <c r="B47" s="476" t="s">
        <v>364</v>
      </c>
      <c r="C47" s="477" t="s">
        <v>1833</v>
      </c>
      <c r="D47" s="478">
        <v>1996</v>
      </c>
      <c r="E47" s="249"/>
      <c r="F47" s="33"/>
    </row>
    <row r="48" spans="1:6" s="26" customFormat="1" ht="12.75">
      <c r="A48" s="475" t="s">
        <v>1832</v>
      </c>
      <c r="B48" s="476" t="s">
        <v>364</v>
      </c>
      <c r="C48" s="477" t="s">
        <v>1833</v>
      </c>
      <c r="D48" s="478">
        <v>1988</v>
      </c>
      <c r="E48" s="249"/>
      <c r="F48" s="33"/>
    </row>
    <row r="49" spans="1:6" s="26" customFormat="1" ht="12.75">
      <c r="A49" s="423" t="s">
        <v>1893</v>
      </c>
      <c r="B49" s="133" t="s">
        <v>365</v>
      </c>
      <c r="C49" s="35"/>
      <c r="D49" s="32"/>
      <c r="E49" s="249"/>
      <c r="F49" s="33"/>
    </row>
    <row r="50" spans="1:6" s="26" customFormat="1" ht="12.75">
      <c r="A50" s="30"/>
      <c r="B50" s="35"/>
      <c r="C50" s="32"/>
      <c r="D50" s="32"/>
      <c r="E50" s="249"/>
      <c r="F50" s="33"/>
    </row>
    <row r="51" spans="1:6" s="26" customFormat="1" ht="12.75">
      <c r="A51" s="30"/>
      <c r="B51" s="35"/>
      <c r="C51" s="36"/>
      <c r="D51" s="32"/>
      <c r="E51" s="249"/>
      <c r="F51" s="33"/>
    </row>
    <row r="52" spans="1:6" s="26" customFormat="1" ht="12.75">
      <c r="A52" s="34"/>
      <c r="B52" s="35"/>
      <c r="C52" s="36"/>
      <c r="D52" s="36"/>
      <c r="E52" s="250"/>
      <c r="F52" s="37"/>
    </row>
    <row r="53" spans="1:6" s="26" customFormat="1" ht="12.75">
      <c r="A53" s="34"/>
      <c r="B53" s="35"/>
      <c r="C53" s="36"/>
      <c r="D53" s="36"/>
      <c r="E53" s="250"/>
      <c r="F53" s="37"/>
    </row>
    <row r="54" spans="1:6" s="26" customFormat="1" ht="13.5" thickBot="1">
      <c r="A54" s="38"/>
      <c r="B54" s="39"/>
      <c r="C54" s="40"/>
      <c r="D54" s="40"/>
      <c r="E54" s="251"/>
      <c r="F54" s="41"/>
    </row>
  </sheetData>
  <sheetProtection sheet="1" objects="1" scenarios="1"/>
  <mergeCells count="29">
    <mergeCell ref="A39:F39"/>
    <mergeCell ref="A36:F36"/>
    <mergeCell ref="A37:F37"/>
    <mergeCell ref="B30:D30"/>
    <mergeCell ref="B31:D31"/>
    <mergeCell ref="E31:F31"/>
    <mergeCell ref="B33:D33"/>
    <mergeCell ref="E33:F33"/>
    <mergeCell ref="E32:F32"/>
    <mergeCell ref="B32:D32"/>
    <mergeCell ref="E30:F30"/>
    <mergeCell ref="A38:F38"/>
    <mergeCell ref="E29:F29"/>
    <mergeCell ref="A40:F40"/>
    <mergeCell ref="A41:F41"/>
    <mergeCell ref="A4:F4"/>
    <mergeCell ref="A5:F5"/>
    <mergeCell ref="A15:A18"/>
    <mergeCell ref="A8:A9"/>
    <mergeCell ref="B29:D29"/>
    <mergeCell ref="B8:B9"/>
    <mergeCell ref="C8:F8"/>
    <mergeCell ref="A11:A14"/>
    <mergeCell ref="A25:F25"/>
    <mergeCell ref="A26:C26"/>
    <mergeCell ref="A27:C27"/>
    <mergeCell ref="D26:F26"/>
    <mergeCell ref="D27:F27"/>
    <mergeCell ref="A19:A2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codeName="Sheet19"/>
  <dimension ref="A1:M64"/>
  <sheetViews>
    <sheetView showGridLines="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29" t="str">
        <f>General!B13</f>
        <v>Ukraine</v>
      </c>
      <c r="B1" s="15"/>
      <c r="C1" s="15"/>
    </row>
    <row r="2" ht="12.75">
      <c r="A2" s="5" t="s">
        <v>299</v>
      </c>
    </row>
    <row r="3" ht="13.5" thickBot="1"/>
    <row r="4" spans="1:7" ht="12.75">
      <c r="A4" s="1224" t="s">
        <v>607</v>
      </c>
      <c r="B4" s="1225"/>
      <c r="C4" s="1225"/>
      <c r="D4" s="1225"/>
      <c r="E4" s="1225"/>
      <c r="F4" s="1225"/>
      <c r="G4" s="1226"/>
    </row>
    <row r="5" spans="1:7" ht="15" customHeight="1" thickBot="1">
      <c r="A5" s="873" t="s">
        <v>967</v>
      </c>
      <c r="B5" s="874"/>
      <c r="C5" s="874"/>
      <c r="D5" s="874"/>
      <c r="E5" s="874"/>
      <c r="F5" s="874"/>
      <c r="G5" s="875"/>
    </row>
    <row r="6" ht="12.75"/>
    <row r="7" spans="1:4" s="26" customFormat="1" ht="13.5" thickBot="1">
      <c r="A7" s="26" t="s">
        <v>738</v>
      </c>
      <c r="C7" s="42"/>
      <c r="D7" s="42"/>
    </row>
    <row r="8" spans="1:5" s="26" customFormat="1" ht="12.75" customHeight="1">
      <c r="A8" s="804" t="s">
        <v>143</v>
      </c>
      <c r="B8" s="882" t="s">
        <v>144</v>
      </c>
      <c r="C8" s="725" t="s">
        <v>739</v>
      </c>
      <c r="D8" s="726"/>
      <c r="E8" s="727"/>
    </row>
    <row r="9" spans="1:5" s="26" customFormat="1" ht="12.75" customHeight="1">
      <c r="A9" s="1220"/>
      <c r="B9" s="1221"/>
      <c r="C9" s="337" t="s">
        <v>1598</v>
      </c>
      <c r="D9" s="336" t="s">
        <v>1596</v>
      </c>
      <c r="E9" s="338"/>
    </row>
    <row r="10" spans="1:5" s="26" customFormat="1" ht="38.25" customHeight="1" thickBot="1">
      <c r="A10" s="724"/>
      <c r="B10" s="812"/>
      <c r="C10" s="339" t="s">
        <v>1597</v>
      </c>
      <c r="D10" s="339" t="s">
        <v>1599</v>
      </c>
      <c r="E10" s="340" t="s">
        <v>475</v>
      </c>
    </row>
    <row r="11" spans="1:5" s="26" customFormat="1" ht="55.5" customHeight="1" hidden="1">
      <c r="A11" s="148"/>
      <c r="B11" s="46"/>
      <c r="C11" s="46" t="s">
        <v>552</v>
      </c>
      <c r="D11" s="46" t="s">
        <v>552</v>
      </c>
      <c r="E11" s="46" t="s">
        <v>552</v>
      </c>
    </row>
    <row r="12" spans="1:9" s="26" customFormat="1" ht="14.25" thickBot="1" thickTop="1">
      <c r="A12" s="869" t="s">
        <v>146</v>
      </c>
      <c r="B12" s="78">
        <v>2010</v>
      </c>
      <c r="C12" s="502">
        <v>3193</v>
      </c>
      <c r="D12" s="481">
        <v>4817</v>
      </c>
      <c r="E12" s="648">
        <v>1538</v>
      </c>
      <c r="F12" s="42"/>
      <c r="G12" s="651"/>
      <c r="H12" s="651"/>
      <c r="I12" s="652"/>
    </row>
    <row r="13" spans="1:9" s="26" customFormat="1" ht="13.5" thickBot="1">
      <c r="A13" s="854"/>
      <c r="B13" s="79">
        <v>2005</v>
      </c>
      <c r="C13" s="547">
        <v>3186</v>
      </c>
      <c r="D13" s="484">
        <v>4796</v>
      </c>
      <c r="E13" s="649">
        <v>1593</v>
      </c>
      <c r="G13" s="651"/>
      <c r="H13" s="651"/>
      <c r="I13" s="652"/>
    </row>
    <row r="14" spans="1:9" s="26" customFormat="1" ht="13.5" thickBot="1">
      <c r="A14" s="854"/>
      <c r="B14" s="79">
        <v>2000</v>
      </c>
      <c r="C14" s="547">
        <v>3180</v>
      </c>
      <c r="D14" s="484">
        <v>4695</v>
      </c>
      <c r="E14" s="649">
        <v>1635</v>
      </c>
      <c r="G14" s="651"/>
      <c r="H14" s="651"/>
      <c r="I14" s="652"/>
    </row>
    <row r="15" spans="1:13" s="26" customFormat="1" ht="13.5" thickBot="1">
      <c r="A15" s="855"/>
      <c r="B15" s="118">
        <v>1990</v>
      </c>
      <c r="C15" s="557">
        <v>3030</v>
      </c>
      <c r="D15" s="488">
        <v>4567</v>
      </c>
      <c r="E15" s="650">
        <v>1677</v>
      </c>
      <c r="G15" s="651"/>
      <c r="H15" s="651"/>
      <c r="I15" s="653"/>
      <c r="K15" s="661"/>
      <c r="L15" s="662"/>
      <c r="M15" s="663"/>
    </row>
    <row r="16" s="26" customFormat="1" ht="12.75"/>
    <row r="17" s="26" customFormat="1" ht="13.5" thickBot="1">
      <c r="A17" s="93" t="s">
        <v>476</v>
      </c>
    </row>
    <row r="18" spans="1:7" s="26" customFormat="1" ht="12.75" customHeight="1">
      <c r="A18" s="804" t="s">
        <v>143</v>
      </c>
      <c r="B18" s="882" t="s">
        <v>144</v>
      </c>
      <c r="C18" s="882" t="s">
        <v>477</v>
      </c>
      <c r="D18" s="882"/>
      <c r="E18" s="882"/>
      <c r="F18" s="882"/>
      <c r="G18" s="884"/>
    </row>
    <row r="19" spans="1:7" s="26" customFormat="1" ht="13.5" customHeight="1">
      <c r="A19" s="912"/>
      <c r="B19" s="897"/>
      <c r="C19" s="897" t="s">
        <v>478</v>
      </c>
      <c r="D19" s="897"/>
      <c r="E19" s="897" t="s">
        <v>479</v>
      </c>
      <c r="F19" s="897"/>
      <c r="G19" s="911"/>
    </row>
    <row r="20" spans="1:7" s="26" customFormat="1" ht="27" customHeight="1" thickBot="1">
      <c r="A20" s="805"/>
      <c r="B20" s="883"/>
      <c r="C20" s="328" t="s">
        <v>1596</v>
      </c>
      <c r="D20" s="328" t="s">
        <v>480</v>
      </c>
      <c r="E20" s="328" t="s">
        <v>1228</v>
      </c>
      <c r="F20" s="328" t="s">
        <v>1600</v>
      </c>
      <c r="G20" s="331" t="s">
        <v>475</v>
      </c>
    </row>
    <row r="21" spans="1:7" s="26" customFormat="1" ht="27" customHeight="1" hidden="1">
      <c r="A21" s="207"/>
      <c r="B21" s="190"/>
      <c r="C21" s="190" t="s">
        <v>552</v>
      </c>
      <c r="D21" s="190" t="s">
        <v>552</v>
      </c>
      <c r="E21" s="190" t="s">
        <v>552</v>
      </c>
      <c r="F21" s="190" t="s">
        <v>552</v>
      </c>
      <c r="G21" s="190" t="s">
        <v>552</v>
      </c>
    </row>
    <row r="22" spans="1:7" s="26" customFormat="1" ht="14.25" customHeight="1" thickBot="1" thickTop="1">
      <c r="A22" s="709" t="s">
        <v>146</v>
      </c>
      <c r="B22" s="97">
        <v>2010</v>
      </c>
      <c r="C22" s="558">
        <v>24.2</v>
      </c>
      <c r="D22" s="559" t="s">
        <v>1871</v>
      </c>
      <c r="E22" s="560">
        <v>15.8</v>
      </c>
      <c r="F22" s="561">
        <v>39.2</v>
      </c>
      <c r="G22" s="559" t="s">
        <v>1871</v>
      </c>
    </row>
    <row r="23" spans="1:7" s="26" customFormat="1" ht="13.5" customHeight="1" thickBot="1" thickTop="1">
      <c r="A23" s="709"/>
      <c r="B23" s="114">
        <v>2005</v>
      </c>
      <c r="C23" s="562">
        <v>12.52</v>
      </c>
      <c r="D23" s="559" t="s">
        <v>1871</v>
      </c>
      <c r="E23" s="563">
        <v>12.8</v>
      </c>
      <c r="F23" s="564">
        <v>37.139</v>
      </c>
      <c r="G23" s="559" t="s">
        <v>1871</v>
      </c>
    </row>
    <row r="24" spans="1:7" s="26" customFormat="1" ht="16.5" thickBot="1" thickTop="1">
      <c r="A24" s="709"/>
      <c r="B24" s="114">
        <v>2000</v>
      </c>
      <c r="C24" s="562">
        <v>5.008</v>
      </c>
      <c r="D24" s="559" t="s">
        <v>1871</v>
      </c>
      <c r="E24" s="563">
        <v>8</v>
      </c>
      <c r="F24" s="564">
        <v>32.296</v>
      </c>
      <c r="G24" s="559" t="s">
        <v>1871</v>
      </c>
    </row>
    <row r="25" spans="1:7" s="26" customFormat="1" ht="16.5" thickBot="1" thickTop="1">
      <c r="A25" s="790"/>
      <c r="B25" s="119">
        <v>1990</v>
      </c>
      <c r="C25" s="565">
        <v>15.136</v>
      </c>
      <c r="D25" s="559" t="s">
        <v>1871</v>
      </c>
      <c r="E25" s="566">
        <v>2.1</v>
      </c>
      <c r="F25" s="567">
        <v>33.942</v>
      </c>
      <c r="G25" s="559" t="s">
        <v>1871</v>
      </c>
    </row>
    <row r="26" s="26" customFormat="1" ht="12.75"/>
    <row r="27" s="26" customFormat="1" ht="13.5" thickBot="1">
      <c r="A27" s="26" t="s">
        <v>150</v>
      </c>
    </row>
    <row r="28" spans="1:7" s="26" customFormat="1" ht="27" customHeight="1" thickBot="1">
      <c r="A28" s="21" t="s">
        <v>143</v>
      </c>
      <c r="B28" s="746" t="s">
        <v>151</v>
      </c>
      <c r="C28" s="747"/>
      <c r="D28" s="747"/>
      <c r="E28" s="748"/>
      <c r="F28" s="788" t="s">
        <v>152</v>
      </c>
      <c r="G28" s="789"/>
    </row>
    <row r="29" spans="1:7" s="26" customFormat="1" ht="27" customHeight="1">
      <c r="A29" s="57" t="s">
        <v>968</v>
      </c>
      <c r="B29" s="1076"/>
      <c r="C29" s="1077"/>
      <c r="D29" s="1077"/>
      <c r="E29" s="1217"/>
      <c r="F29" s="917"/>
      <c r="G29" s="918"/>
    </row>
    <row r="30" spans="1:7" s="26" customFormat="1" ht="27" customHeight="1">
      <c r="A30" s="57" t="s">
        <v>1034</v>
      </c>
      <c r="B30" s="1222" t="s">
        <v>740</v>
      </c>
      <c r="C30" s="1223"/>
      <c r="D30" s="757"/>
      <c r="E30" s="758"/>
      <c r="F30" s="900"/>
      <c r="G30" s="901"/>
    </row>
    <row r="31" spans="1:7" s="26" customFormat="1" ht="27" customHeight="1">
      <c r="A31" s="57" t="s">
        <v>315</v>
      </c>
      <c r="B31" s="1222" t="s">
        <v>740</v>
      </c>
      <c r="C31" s="1223"/>
      <c r="D31" s="757"/>
      <c r="E31" s="758"/>
      <c r="F31" s="900"/>
      <c r="G31" s="901"/>
    </row>
    <row r="32" spans="1:7" s="26" customFormat="1" ht="27" customHeight="1">
      <c r="A32" s="57" t="s">
        <v>475</v>
      </c>
      <c r="B32" s="1222" t="s">
        <v>740</v>
      </c>
      <c r="C32" s="1223"/>
      <c r="D32" s="757"/>
      <c r="E32" s="758"/>
      <c r="F32" s="900"/>
      <c r="G32" s="901"/>
    </row>
    <row r="33" spans="1:7" s="26" customFormat="1" ht="25.5">
      <c r="A33" s="57" t="s">
        <v>969</v>
      </c>
      <c r="B33" s="991"/>
      <c r="C33" s="757"/>
      <c r="D33" s="757"/>
      <c r="E33" s="758"/>
      <c r="F33" s="900"/>
      <c r="G33" s="901"/>
    </row>
    <row r="34" spans="1:7" s="26" customFormat="1" ht="27" customHeight="1">
      <c r="A34" s="57" t="s">
        <v>1033</v>
      </c>
      <c r="B34" s="991"/>
      <c r="C34" s="757"/>
      <c r="D34" s="757"/>
      <c r="E34" s="758"/>
      <c r="F34" s="1218"/>
      <c r="G34" s="1219"/>
    </row>
    <row r="35" spans="1:7" s="26" customFormat="1" ht="27" customHeight="1" thickBot="1">
      <c r="A35" s="58" t="s">
        <v>479</v>
      </c>
      <c r="B35" s="1039"/>
      <c r="C35" s="1040"/>
      <c r="D35" s="1040"/>
      <c r="E35" s="1041"/>
      <c r="F35" s="1212"/>
      <c r="G35" s="1213"/>
    </row>
    <row r="36" s="26" customFormat="1" ht="12.75"/>
    <row r="37" s="26" customFormat="1" ht="13.5" thickBot="1">
      <c r="A37" s="26" t="s">
        <v>198</v>
      </c>
    </row>
    <row r="38" spans="1:7" s="26" customFormat="1" ht="54.75" customHeight="1">
      <c r="A38" s="1045" t="s">
        <v>1052</v>
      </c>
      <c r="B38" s="1152"/>
      <c r="C38" s="1152"/>
      <c r="D38" s="1152"/>
      <c r="E38" s="1152"/>
      <c r="F38" s="1152"/>
      <c r="G38" s="1153"/>
    </row>
    <row r="39" spans="1:7" s="26" customFormat="1" ht="27" customHeight="1">
      <c r="A39" s="1036" t="s">
        <v>1053</v>
      </c>
      <c r="B39" s="1112"/>
      <c r="C39" s="1112"/>
      <c r="D39" s="1112"/>
      <c r="E39" s="1112"/>
      <c r="F39" s="1112"/>
      <c r="G39" s="1113"/>
    </row>
    <row r="40" spans="1:7" s="26" customFormat="1" ht="12.75">
      <c r="A40" s="1214"/>
      <c r="B40" s="1215"/>
      <c r="C40" s="1215"/>
      <c r="D40" s="1215"/>
      <c r="E40" s="1215"/>
      <c r="F40" s="1215"/>
      <c r="G40" s="1216"/>
    </row>
    <row r="41" spans="1:7" s="26" customFormat="1" ht="12.75">
      <c r="A41" s="1214" t="s">
        <v>1054</v>
      </c>
      <c r="B41" s="1215"/>
      <c r="C41" s="1215"/>
      <c r="D41" s="1215"/>
      <c r="E41" s="1215"/>
      <c r="F41" s="1215"/>
      <c r="G41" s="1216"/>
    </row>
    <row r="42" spans="1:7" s="26" customFormat="1" ht="12.75">
      <c r="A42" s="1036" t="s">
        <v>741</v>
      </c>
      <c r="B42" s="1112"/>
      <c r="C42" s="1112"/>
      <c r="D42" s="1112"/>
      <c r="E42" s="1112"/>
      <c r="F42" s="1112"/>
      <c r="G42" s="1113"/>
    </row>
    <row r="43" spans="1:7" s="26" customFormat="1" ht="27" customHeight="1">
      <c r="A43" s="1036" t="s">
        <v>1055</v>
      </c>
      <c r="B43" s="1112"/>
      <c r="C43" s="1112"/>
      <c r="D43" s="1112"/>
      <c r="E43" s="1112"/>
      <c r="F43" s="1112"/>
      <c r="G43" s="1113"/>
    </row>
    <row r="44" spans="1:7" s="26" customFormat="1" ht="42" customHeight="1">
      <c r="A44" s="1036" t="s">
        <v>742</v>
      </c>
      <c r="B44" s="1112"/>
      <c r="C44" s="1112"/>
      <c r="D44" s="1112"/>
      <c r="E44" s="1112"/>
      <c r="F44" s="1112"/>
      <c r="G44" s="1113"/>
    </row>
    <row r="45" spans="1:7" s="26" customFormat="1" ht="12.75">
      <c r="A45" s="1036" t="s">
        <v>743</v>
      </c>
      <c r="B45" s="1112"/>
      <c r="C45" s="1112"/>
      <c r="D45" s="1112"/>
      <c r="E45" s="1112"/>
      <c r="F45" s="1112"/>
      <c r="G45" s="1113"/>
    </row>
    <row r="46" spans="1:7" s="26" customFormat="1" ht="12.75">
      <c r="A46" s="1214"/>
      <c r="B46" s="1215"/>
      <c r="C46" s="1215"/>
      <c r="D46" s="1215"/>
      <c r="E46" s="1215"/>
      <c r="F46" s="1215"/>
      <c r="G46" s="1216"/>
    </row>
    <row r="47" spans="1:7" s="26" customFormat="1" ht="12.75">
      <c r="A47" s="1214" t="s">
        <v>1056</v>
      </c>
      <c r="B47" s="1215"/>
      <c r="C47" s="1215"/>
      <c r="D47" s="1215"/>
      <c r="E47" s="1215"/>
      <c r="F47" s="1215"/>
      <c r="G47" s="1216"/>
    </row>
    <row r="48" spans="1:7" s="26" customFormat="1" ht="27" customHeight="1">
      <c r="A48" s="1036" t="s">
        <v>1057</v>
      </c>
      <c r="B48" s="1112"/>
      <c r="C48" s="1112"/>
      <c r="D48" s="1112"/>
      <c r="E48" s="1112"/>
      <c r="F48" s="1112"/>
      <c r="G48" s="1113"/>
    </row>
    <row r="49" spans="1:7" s="26" customFormat="1" ht="27" customHeight="1">
      <c r="A49" s="1036" t="s">
        <v>744</v>
      </c>
      <c r="B49" s="1112"/>
      <c r="C49" s="1112"/>
      <c r="D49" s="1112"/>
      <c r="E49" s="1112"/>
      <c r="F49" s="1112"/>
      <c r="G49" s="1113"/>
    </row>
    <row r="50" spans="1:7" s="26" customFormat="1" ht="27" customHeight="1">
      <c r="A50" s="1036" t="s">
        <v>745</v>
      </c>
      <c r="B50" s="1112"/>
      <c r="C50" s="1112"/>
      <c r="D50" s="1112"/>
      <c r="E50" s="1112"/>
      <c r="F50" s="1112"/>
      <c r="G50" s="1113"/>
    </row>
    <row r="51" spans="1:7" s="26" customFormat="1" ht="27" customHeight="1" thickBot="1">
      <c r="A51" s="1050" t="s">
        <v>746</v>
      </c>
      <c r="B51" s="1093"/>
      <c r="C51" s="1093"/>
      <c r="D51" s="1093"/>
      <c r="E51" s="1093"/>
      <c r="F51" s="1093"/>
      <c r="G51" s="1094"/>
    </row>
    <row r="52" s="26" customFormat="1" ht="12.75"/>
    <row r="53" s="26" customFormat="1" ht="13.5" thickBot="1">
      <c r="A53" s="26" t="s">
        <v>155</v>
      </c>
    </row>
    <row r="54" spans="1:7" s="26" customFormat="1" ht="26.25" thickBot="1">
      <c r="A54" s="21" t="s">
        <v>156</v>
      </c>
      <c r="B54" s="22" t="s">
        <v>1022</v>
      </c>
      <c r="C54" s="22" t="s">
        <v>143</v>
      </c>
      <c r="D54" s="22" t="s">
        <v>157</v>
      </c>
      <c r="E54" s="22" t="s">
        <v>158</v>
      </c>
      <c r="F54" s="746" t="s">
        <v>159</v>
      </c>
      <c r="G54" s="749"/>
    </row>
    <row r="55" spans="1:7" s="26" customFormat="1" ht="12.75">
      <c r="A55" s="30"/>
      <c r="B55" s="31"/>
      <c r="C55" s="32"/>
      <c r="D55" s="32"/>
      <c r="E55" s="249"/>
      <c r="F55" s="1227"/>
      <c r="G55" s="1228"/>
    </row>
    <row r="56" spans="1:7" s="26" customFormat="1" ht="12.75">
      <c r="A56" s="34" t="s">
        <v>1894</v>
      </c>
      <c r="B56" s="35" t="s">
        <v>364</v>
      </c>
      <c r="C56" s="32"/>
      <c r="D56" s="36"/>
      <c r="E56" s="249"/>
      <c r="F56" s="829"/>
      <c r="G56" s="830"/>
    </row>
    <row r="57" spans="1:7" s="26" customFormat="1" ht="12.75">
      <c r="A57" s="34"/>
      <c r="B57" s="35"/>
      <c r="C57" s="32"/>
      <c r="D57" s="36"/>
      <c r="E57" s="249"/>
      <c r="F57" s="829"/>
      <c r="G57" s="830"/>
    </row>
    <row r="58" spans="1:7" s="26" customFormat="1" ht="12.75">
      <c r="A58" s="34"/>
      <c r="B58" s="35"/>
      <c r="C58" s="32"/>
      <c r="D58" s="36"/>
      <c r="E58" s="249"/>
      <c r="F58" s="829"/>
      <c r="G58" s="830"/>
    </row>
    <row r="59" spans="1:7" s="26" customFormat="1" ht="12.75">
      <c r="A59" s="34"/>
      <c r="B59" s="35"/>
      <c r="C59" s="32"/>
      <c r="D59" s="36"/>
      <c r="E59" s="249"/>
      <c r="F59" s="829"/>
      <c r="G59" s="830"/>
    </row>
    <row r="60" spans="1:7" s="26" customFormat="1" ht="12.75">
      <c r="A60" s="34"/>
      <c r="B60" s="35"/>
      <c r="C60" s="32"/>
      <c r="D60" s="36"/>
      <c r="E60" s="249"/>
      <c r="F60" s="829"/>
      <c r="G60" s="830"/>
    </row>
    <row r="61" spans="1:7" s="26" customFormat="1" ht="12.75">
      <c r="A61" s="34"/>
      <c r="B61" s="35"/>
      <c r="C61" s="36"/>
      <c r="D61" s="36"/>
      <c r="E61" s="249"/>
      <c r="F61" s="829"/>
      <c r="G61" s="830"/>
    </row>
    <row r="62" spans="1:7" s="26" customFormat="1" ht="12.75">
      <c r="A62" s="34"/>
      <c r="B62" s="35"/>
      <c r="C62" s="36"/>
      <c r="D62" s="36"/>
      <c r="E62" s="250"/>
      <c r="F62" s="829"/>
      <c r="G62" s="830"/>
    </row>
    <row r="63" spans="1:7" s="26" customFormat="1" ht="12.75">
      <c r="A63" s="34"/>
      <c r="B63" s="35"/>
      <c r="C63" s="36"/>
      <c r="D63" s="36"/>
      <c r="E63" s="250"/>
      <c r="F63" s="829"/>
      <c r="G63" s="830"/>
    </row>
    <row r="64" spans="1:7" s="26" customFormat="1" ht="13.5" thickBot="1">
      <c r="A64" s="38"/>
      <c r="B64" s="39"/>
      <c r="C64" s="40"/>
      <c r="D64" s="40"/>
      <c r="E64" s="251"/>
      <c r="F64" s="1229"/>
      <c r="G64" s="1230"/>
    </row>
  </sheetData>
  <sheetProtection sheet="1" objects="1" scenarios="1"/>
  <mergeCells count="56">
    <mergeCell ref="F64:G64"/>
    <mergeCell ref="A41:G41"/>
    <mergeCell ref="A42:G42"/>
    <mergeCell ref="A43:G43"/>
    <mergeCell ref="A44:G44"/>
    <mergeCell ref="A45:G45"/>
    <mergeCell ref="A46:G46"/>
    <mergeCell ref="A47:G47"/>
    <mergeCell ref="A48:G48"/>
    <mergeCell ref="F58:G58"/>
    <mergeCell ref="F59:G59"/>
    <mergeCell ref="F60:G60"/>
    <mergeCell ref="F61:G61"/>
    <mergeCell ref="F62:G62"/>
    <mergeCell ref="F63:G63"/>
    <mergeCell ref="A4:G4"/>
    <mergeCell ref="A5:G5"/>
    <mergeCell ref="F54:G54"/>
    <mergeCell ref="F55:G55"/>
    <mergeCell ref="F56:G56"/>
    <mergeCell ref="F57:G57"/>
    <mergeCell ref="A12:A15"/>
    <mergeCell ref="B32:C32"/>
    <mergeCell ref="F32:G32"/>
    <mergeCell ref="A39:G39"/>
    <mergeCell ref="F30:G30"/>
    <mergeCell ref="F31:G31"/>
    <mergeCell ref="C18:G18"/>
    <mergeCell ref="C19:D19"/>
    <mergeCell ref="E19:G19"/>
    <mergeCell ref="A22:A25"/>
    <mergeCell ref="B28:E28"/>
    <mergeCell ref="A8:A10"/>
    <mergeCell ref="B8:B10"/>
    <mergeCell ref="F33:G33"/>
    <mergeCell ref="C8:E8"/>
    <mergeCell ref="A18:A20"/>
    <mergeCell ref="B18:B20"/>
    <mergeCell ref="B30:C30"/>
    <mergeCell ref="B31:C31"/>
    <mergeCell ref="A51:G51"/>
    <mergeCell ref="A40:G40"/>
    <mergeCell ref="F28:G28"/>
    <mergeCell ref="F29:G29"/>
    <mergeCell ref="D31:E31"/>
    <mergeCell ref="D30:E30"/>
    <mergeCell ref="B29:E29"/>
    <mergeCell ref="A38:G38"/>
    <mergeCell ref="F34:G34"/>
    <mergeCell ref="B33:E33"/>
    <mergeCell ref="D32:E32"/>
    <mergeCell ref="B34:E34"/>
    <mergeCell ref="B35:E35"/>
    <mergeCell ref="A49:G49"/>
    <mergeCell ref="A50:G50"/>
    <mergeCell ref="F35:G35"/>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PageLayoutView="0" workbookViewId="0" topLeftCell="A1">
      <selection activeCell="A1" sqref="A1"/>
    </sheetView>
  </sheetViews>
  <sheetFormatPr defaultColWidth="9.140625" defaultRowHeight="12.75"/>
  <cols>
    <col min="1" max="1" width="23.57421875" style="1" customWidth="1"/>
    <col min="2" max="2" width="13.28125" style="1" customWidth="1"/>
    <col min="3" max="5" width="15.421875" style="1" customWidth="1"/>
    <col min="6" max="6" width="22.57421875" style="1" customWidth="1"/>
    <col min="7" max="16384" width="9.140625" style="1" customWidth="1"/>
  </cols>
  <sheetData>
    <row r="1" spans="1:3" ht="12.75">
      <c r="A1" s="329" t="str">
        <f>General!B13</f>
        <v>Ukraine</v>
      </c>
      <c r="B1" s="15"/>
      <c r="C1" s="15"/>
    </row>
    <row r="2" ht="12.75">
      <c r="A2" s="5" t="s">
        <v>215</v>
      </c>
    </row>
    <row r="3" ht="13.5" thickBot="1"/>
    <row r="4" spans="1:6" ht="27" customHeight="1">
      <c r="A4" s="908" t="s">
        <v>1565</v>
      </c>
      <c r="B4" s="909"/>
      <c r="C4" s="909"/>
      <c r="D4" s="909"/>
      <c r="E4" s="909"/>
      <c r="F4" s="910"/>
    </row>
    <row r="5" spans="1:6" ht="14.25" customHeight="1" thickBot="1">
      <c r="A5" s="873" t="s">
        <v>608</v>
      </c>
      <c r="B5" s="874"/>
      <c r="C5" s="874"/>
      <c r="D5" s="874"/>
      <c r="E5" s="874"/>
      <c r="F5" s="875"/>
    </row>
    <row r="6" ht="12.75">
      <c r="A6" s="5"/>
    </row>
    <row r="7" spans="1:3" s="26" customFormat="1" ht="13.5" thickBot="1">
      <c r="A7" s="26" t="s">
        <v>481</v>
      </c>
      <c r="C7" s="42"/>
    </row>
    <row r="8" spans="1:5" s="26" customFormat="1" ht="13.5" customHeight="1">
      <c r="A8" s="804" t="s">
        <v>143</v>
      </c>
      <c r="B8" s="882" t="s">
        <v>144</v>
      </c>
      <c r="C8" s="882" t="s">
        <v>216</v>
      </c>
      <c r="D8" s="882"/>
      <c r="E8" s="884"/>
    </row>
    <row r="9" spans="1:5" s="26" customFormat="1" ht="27" customHeight="1" thickBot="1">
      <c r="A9" s="805"/>
      <c r="B9" s="883"/>
      <c r="C9" s="328" t="s">
        <v>1601</v>
      </c>
      <c r="D9" s="328" t="s">
        <v>217</v>
      </c>
      <c r="E9" s="331" t="s">
        <v>218</v>
      </c>
    </row>
    <row r="10" spans="1:5" s="26" customFormat="1" ht="27" customHeight="1" hidden="1">
      <c r="A10" s="148"/>
      <c r="B10" s="208"/>
      <c r="C10" s="208" t="s">
        <v>552</v>
      </c>
      <c r="D10" s="208" t="s">
        <v>552</v>
      </c>
      <c r="E10" s="208" t="s">
        <v>552</v>
      </c>
    </row>
    <row r="11" spans="1:5" s="26" customFormat="1" ht="13.5" customHeight="1" thickBot="1" thickTop="1">
      <c r="A11" s="869" t="s">
        <v>171</v>
      </c>
      <c r="B11" s="120">
        <v>2015</v>
      </c>
      <c r="C11" s="447">
        <v>59</v>
      </c>
      <c r="D11" s="543">
        <v>9230</v>
      </c>
      <c r="E11" s="544">
        <v>368</v>
      </c>
    </row>
    <row r="12" spans="1:5" s="26" customFormat="1" ht="13.5" customHeight="1" thickBot="1">
      <c r="A12" s="869"/>
      <c r="B12" s="120">
        <v>2010</v>
      </c>
      <c r="C12" s="510">
        <v>59</v>
      </c>
      <c r="D12" s="537">
        <v>9146</v>
      </c>
      <c r="E12" s="539">
        <v>343</v>
      </c>
    </row>
    <row r="13" spans="1:5" s="26" customFormat="1" ht="13.5" customHeight="1" thickBot="1">
      <c r="A13" s="854"/>
      <c r="B13" s="121">
        <v>2005</v>
      </c>
      <c r="C13" s="568">
        <v>59</v>
      </c>
      <c r="D13" s="537">
        <v>9182</v>
      </c>
      <c r="E13" s="539">
        <v>334</v>
      </c>
    </row>
    <row r="14" spans="1:5" s="26" customFormat="1" ht="13.5" customHeight="1" thickBot="1">
      <c r="A14" s="854"/>
      <c r="B14" s="121">
        <v>2000</v>
      </c>
      <c r="C14" s="568">
        <v>59</v>
      </c>
      <c r="D14" s="537">
        <v>9120</v>
      </c>
      <c r="E14" s="539">
        <v>331</v>
      </c>
    </row>
    <row r="15" spans="1:5" s="26" customFormat="1" ht="13.5" customHeight="1" thickBot="1">
      <c r="A15" s="854"/>
      <c r="B15" s="121">
        <v>1990</v>
      </c>
      <c r="C15" s="568">
        <v>59</v>
      </c>
      <c r="D15" s="483">
        <v>8912</v>
      </c>
      <c r="E15" s="484">
        <v>303</v>
      </c>
    </row>
    <row r="16" spans="1:5" s="26" customFormat="1" ht="13.5" customHeight="1" thickBot="1">
      <c r="A16" s="867" t="s">
        <v>249</v>
      </c>
      <c r="B16" s="120">
        <v>2015</v>
      </c>
      <c r="C16" s="547">
        <v>0</v>
      </c>
      <c r="D16" s="483">
        <v>26</v>
      </c>
      <c r="E16" s="547">
        <v>0</v>
      </c>
    </row>
    <row r="17" spans="1:5" s="26" customFormat="1" ht="13.5" customHeight="1" thickBot="1">
      <c r="A17" s="868"/>
      <c r="B17" s="120">
        <v>2010</v>
      </c>
      <c r="C17" s="547">
        <v>0</v>
      </c>
      <c r="D17" s="483">
        <v>26</v>
      </c>
      <c r="E17" s="547">
        <v>0</v>
      </c>
    </row>
    <row r="18" spans="1:5" s="26" customFormat="1" ht="13.5" customHeight="1" thickBot="1">
      <c r="A18" s="868"/>
      <c r="B18" s="121">
        <v>2005</v>
      </c>
      <c r="C18" s="547">
        <v>0</v>
      </c>
      <c r="D18" s="483">
        <v>41</v>
      </c>
      <c r="E18" s="547">
        <v>0</v>
      </c>
    </row>
    <row r="19" spans="1:5" s="26" customFormat="1" ht="13.5" customHeight="1" thickBot="1">
      <c r="A19" s="868"/>
      <c r="B19" s="121">
        <v>2000</v>
      </c>
      <c r="C19" s="547">
        <v>0</v>
      </c>
      <c r="D19" s="483">
        <v>41</v>
      </c>
      <c r="E19" s="547">
        <v>0</v>
      </c>
    </row>
    <row r="20" spans="1:5" s="26" customFormat="1" ht="13.5" customHeight="1" thickBot="1">
      <c r="A20" s="869"/>
      <c r="B20" s="121">
        <v>1990</v>
      </c>
      <c r="C20" s="547">
        <v>0</v>
      </c>
      <c r="D20" s="483">
        <v>28</v>
      </c>
      <c r="E20" s="547">
        <v>0</v>
      </c>
    </row>
    <row r="21" spans="1:5" s="26" customFormat="1" ht="13.5" customHeight="1" thickBot="1">
      <c r="A21" s="854" t="s">
        <v>149</v>
      </c>
      <c r="B21" s="114">
        <v>2015</v>
      </c>
      <c r="C21" s="547">
        <v>59</v>
      </c>
      <c r="D21" s="483">
        <f>D16+D11</f>
        <v>9256</v>
      </c>
      <c r="E21" s="539">
        <v>368</v>
      </c>
    </row>
    <row r="22" spans="1:5" s="26" customFormat="1" ht="13.5" customHeight="1" thickBot="1">
      <c r="A22" s="854"/>
      <c r="B22" s="114">
        <v>2010</v>
      </c>
      <c r="C22" s="547">
        <v>59</v>
      </c>
      <c r="D22" s="483">
        <v>9172</v>
      </c>
      <c r="E22" s="539">
        <v>343</v>
      </c>
    </row>
    <row r="23" spans="1:5" s="26" customFormat="1" ht="13.5" customHeight="1" thickBot="1">
      <c r="A23" s="854"/>
      <c r="B23" s="114">
        <v>2005</v>
      </c>
      <c r="C23" s="569">
        <v>59</v>
      </c>
      <c r="D23" s="483">
        <v>9223</v>
      </c>
      <c r="E23" s="539">
        <v>334</v>
      </c>
    </row>
    <row r="24" spans="1:5" s="26" customFormat="1" ht="13.5" customHeight="1" thickBot="1">
      <c r="A24" s="854"/>
      <c r="B24" s="114">
        <v>2000</v>
      </c>
      <c r="C24" s="569">
        <v>59</v>
      </c>
      <c r="D24" s="483">
        <v>9161</v>
      </c>
      <c r="E24" s="539">
        <v>331</v>
      </c>
    </row>
    <row r="25" spans="1:5" s="26" customFormat="1" ht="13.5" customHeight="1" thickBot="1">
      <c r="A25" s="855"/>
      <c r="B25" s="119">
        <v>1990</v>
      </c>
      <c r="C25" s="570">
        <v>59</v>
      </c>
      <c r="D25" s="487">
        <v>8940</v>
      </c>
      <c r="E25" s="488">
        <v>303</v>
      </c>
    </row>
    <row r="26" spans="1:5" s="26" customFormat="1" ht="23.25" customHeight="1">
      <c r="A26" s="1201" t="s">
        <v>1607</v>
      </c>
      <c r="B26" s="1201"/>
      <c r="C26" s="1201"/>
      <c r="D26" s="1201"/>
      <c r="E26" s="1201"/>
    </row>
    <row r="27" spans="1:5" s="26" customFormat="1" ht="13.5" customHeight="1">
      <c r="A27" s="66"/>
      <c r="B27" s="122"/>
      <c r="C27" s="80"/>
      <c r="D27" s="80"/>
      <c r="E27" s="80"/>
    </row>
    <row r="28" s="26" customFormat="1" ht="13.5" thickBot="1">
      <c r="A28" s="26" t="s">
        <v>150</v>
      </c>
    </row>
    <row r="29" spans="1:6" ht="27" customHeight="1" thickBot="1">
      <c r="A29" s="713" t="s">
        <v>372</v>
      </c>
      <c r="B29" s="714"/>
      <c r="C29" s="714"/>
      <c r="D29" s="714"/>
      <c r="E29" s="714"/>
      <c r="F29" s="715"/>
    </row>
    <row r="30" spans="1:6" ht="27" customHeight="1">
      <c r="A30" s="769" t="s">
        <v>970</v>
      </c>
      <c r="B30" s="700" t="s">
        <v>633</v>
      </c>
      <c r="C30" s="701"/>
      <c r="D30" s="706">
        <v>2010</v>
      </c>
      <c r="E30" s="707"/>
      <c r="F30" s="708"/>
    </row>
    <row r="31" spans="1:6" ht="27" customHeight="1">
      <c r="A31" s="770"/>
      <c r="B31" s="702" t="s">
        <v>634</v>
      </c>
      <c r="C31" s="703"/>
      <c r="D31" s="728" t="s">
        <v>1816</v>
      </c>
      <c r="E31" s="772"/>
      <c r="F31" s="729"/>
    </row>
    <row r="32" spans="1:6" ht="54.75" customHeight="1" thickBot="1">
      <c r="A32" s="771"/>
      <c r="B32" s="704" t="s">
        <v>635</v>
      </c>
      <c r="C32" s="705"/>
      <c r="D32" s="697"/>
      <c r="E32" s="698"/>
      <c r="F32" s="699"/>
    </row>
    <row r="33" spans="1:5" s="26" customFormat="1" ht="13.5" customHeight="1" thickBot="1">
      <c r="A33" s="66"/>
      <c r="B33" s="122"/>
      <c r="C33" s="80"/>
      <c r="D33" s="80"/>
      <c r="E33" s="80"/>
    </row>
    <row r="34" spans="1:6" ht="27" customHeight="1" thickBot="1">
      <c r="A34" s="713" t="s">
        <v>971</v>
      </c>
      <c r="B34" s="780"/>
      <c r="C34" s="780"/>
      <c r="D34" s="780"/>
      <c r="E34" s="780"/>
      <c r="F34" s="781"/>
    </row>
    <row r="35" spans="1:6" s="26" customFormat="1" ht="27" customHeight="1">
      <c r="A35" s="1029" t="s">
        <v>752</v>
      </c>
      <c r="B35" s="1231"/>
      <c r="C35" s="1231"/>
      <c r="D35" s="856"/>
      <c r="E35" s="856"/>
      <c r="F35" s="858"/>
    </row>
    <row r="36" spans="1:6" s="26" customFormat="1" ht="27" customHeight="1" thickBot="1">
      <c r="A36" s="1232" t="s">
        <v>753</v>
      </c>
      <c r="B36" s="1233"/>
      <c r="C36" s="1233"/>
      <c r="D36" s="857"/>
      <c r="E36" s="857"/>
      <c r="F36" s="859"/>
    </row>
    <row r="37" spans="1:5" s="26" customFormat="1" ht="13.5" customHeight="1" thickBot="1">
      <c r="A37" s="66"/>
      <c r="B37" s="122"/>
      <c r="C37" s="80"/>
      <c r="D37" s="80"/>
      <c r="E37" s="80"/>
    </row>
    <row r="38" spans="1:6" s="26" customFormat="1" ht="27" customHeight="1" thickBot="1">
      <c r="A38" s="21" t="s">
        <v>143</v>
      </c>
      <c r="B38" s="788" t="s">
        <v>151</v>
      </c>
      <c r="C38" s="788"/>
      <c r="D38" s="788"/>
      <c r="E38" s="746" t="s">
        <v>152</v>
      </c>
      <c r="F38" s="749"/>
    </row>
    <row r="39" spans="1:6" s="26" customFormat="1" ht="13.5" customHeight="1">
      <c r="A39" s="56" t="s">
        <v>219</v>
      </c>
      <c r="B39" s="956" t="s">
        <v>1895</v>
      </c>
      <c r="C39" s="956"/>
      <c r="D39" s="956"/>
      <c r="E39" s="1076"/>
      <c r="F39" s="1078"/>
    </row>
    <row r="40" spans="1:6" s="26" customFormat="1" ht="12.75">
      <c r="A40" s="57" t="s">
        <v>220</v>
      </c>
      <c r="B40" s="900" t="s">
        <v>1896</v>
      </c>
      <c r="C40" s="900"/>
      <c r="D40" s="900"/>
      <c r="E40" s="991"/>
      <c r="F40" s="992"/>
    </row>
    <row r="41" spans="1:6" s="26" customFormat="1" ht="13.5" thickBot="1">
      <c r="A41" s="58" t="s">
        <v>221</v>
      </c>
      <c r="B41" s="898" t="s">
        <v>1897</v>
      </c>
      <c r="C41" s="898"/>
      <c r="D41" s="898"/>
      <c r="E41" s="1039"/>
      <c r="F41" s="1079"/>
    </row>
    <row r="42" s="26" customFormat="1" ht="12.75"/>
    <row r="43" s="26" customFormat="1" ht="13.5" thickBot="1">
      <c r="A43" s="26" t="s">
        <v>198</v>
      </c>
    </row>
    <row r="44" spans="1:6" s="26" customFormat="1" ht="39" customHeight="1">
      <c r="A44" s="1026" t="s">
        <v>1059</v>
      </c>
      <c r="B44" s="1234"/>
      <c r="C44" s="1234"/>
      <c r="D44" s="1234"/>
      <c r="E44" s="1234"/>
      <c r="F44" s="1235"/>
    </row>
    <row r="45" spans="1:6" s="26" customFormat="1" ht="69" customHeight="1">
      <c r="A45" s="1036" t="s">
        <v>1058</v>
      </c>
      <c r="B45" s="1112"/>
      <c r="C45" s="1112"/>
      <c r="D45" s="1112"/>
      <c r="E45" s="1112"/>
      <c r="F45" s="1113"/>
    </row>
    <row r="46" spans="1:6" s="26" customFormat="1" ht="27" customHeight="1">
      <c r="A46" s="1036" t="s">
        <v>755</v>
      </c>
      <c r="B46" s="1112"/>
      <c r="C46" s="1112"/>
      <c r="D46" s="1112"/>
      <c r="E46" s="1112"/>
      <c r="F46" s="1113"/>
    </row>
    <row r="47" spans="1:6" s="26" customFormat="1" ht="12.75">
      <c r="A47" s="1036" t="s">
        <v>756</v>
      </c>
      <c r="B47" s="1112"/>
      <c r="C47" s="1112"/>
      <c r="D47" s="1112"/>
      <c r="E47" s="1112"/>
      <c r="F47" s="1113"/>
    </row>
    <row r="48" spans="1:6" s="26" customFormat="1" ht="27" customHeight="1" thickBot="1">
      <c r="A48" s="1050" t="s">
        <v>754</v>
      </c>
      <c r="B48" s="1093"/>
      <c r="C48" s="1093"/>
      <c r="D48" s="1093"/>
      <c r="E48" s="1093"/>
      <c r="F48" s="1094"/>
    </row>
    <row r="49" s="26" customFormat="1" ht="12.75"/>
    <row r="50" s="26" customFormat="1" ht="13.5" thickBot="1">
      <c r="A50" s="26" t="s">
        <v>155</v>
      </c>
    </row>
    <row r="51" spans="1:6" s="26" customFormat="1" ht="26.25" customHeight="1" thickBot="1">
      <c r="A51" s="76" t="s">
        <v>156</v>
      </c>
      <c r="B51" s="22" t="s">
        <v>1022</v>
      </c>
      <c r="C51" s="22" t="s">
        <v>143</v>
      </c>
      <c r="D51" s="22" t="s">
        <v>157</v>
      </c>
      <c r="E51" s="22" t="s">
        <v>158</v>
      </c>
      <c r="F51" s="23" t="s">
        <v>159</v>
      </c>
    </row>
    <row r="52" spans="1:6" s="26" customFormat="1" ht="12.75">
      <c r="A52" s="30"/>
      <c r="B52" s="31"/>
      <c r="C52" s="32"/>
      <c r="D52" s="32"/>
      <c r="E52" s="249"/>
      <c r="F52" s="33"/>
    </row>
    <row r="53" spans="1:6" s="26" customFormat="1" ht="12.75">
      <c r="A53" s="475" t="s">
        <v>1832</v>
      </c>
      <c r="B53" s="476" t="s">
        <v>364</v>
      </c>
      <c r="C53" s="477" t="s">
        <v>1833</v>
      </c>
      <c r="D53" s="478">
        <v>2010</v>
      </c>
      <c r="E53" s="249"/>
      <c r="F53" s="33"/>
    </row>
    <row r="54" spans="1:6" s="26" customFormat="1" ht="33.75">
      <c r="A54" s="475" t="s">
        <v>1832</v>
      </c>
      <c r="B54" s="476" t="s">
        <v>364</v>
      </c>
      <c r="C54" s="477" t="s">
        <v>1833</v>
      </c>
      <c r="D54" s="478">
        <v>2002</v>
      </c>
      <c r="E54" s="249"/>
      <c r="F54" s="33" t="s">
        <v>1834</v>
      </c>
    </row>
    <row r="55" spans="1:6" s="26" customFormat="1" ht="12.75">
      <c r="A55" s="475" t="s">
        <v>1832</v>
      </c>
      <c r="B55" s="476" t="s">
        <v>364</v>
      </c>
      <c r="C55" s="477" t="s">
        <v>1833</v>
      </c>
      <c r="D55" s="478">
        <v>1996</v>
      </c>
      <c r="E55" s="249"/>
      <c r="F55" s="33"/>
    </row>
    <row r="56" spans="1:6" s="26" customFormat="1" ht="12.75">
      <c r="A56" s="475" t="s">
        <v>1832</v>
      </c>
      <c r="B56" s="476" t="s">
        <v>364</v>
      </c>
      <c r="C56" s="477" t="s">
        <v>1833</v>
      </c>
      <c r="D56" s="478">
        <v>1988</v>
      </c>
      <c r="E56" s="249"/>
      <c r="F56" s="33"/>
    </row>
    <row r="57" spans="1:6" s="26" customFormat="1" ht="25.5">
      <c r="A57" s="475" t="s">
        <v>1893</v>
      </c>
      <c r="B57" s="476" t="s">
        <v>365</v>
      </c>
      <c r="C57" s="35"/>
      <c r="D57" s="32"/>
      <c r="E57" s="249"/>
      <c r="F57" s="33"/>
    </row>
    <row r="58" spans="1:6" s="26" customFormat="1" ht="12.75">
      <c r="A58" s="34"/>
      <c r="B58" s="35"/>
      <c r="C58" s="36"/>
      <c r="D58" s="36"/>
      <c r="E58" s="249"/>
      <c r="F58" s="37"/>
    </row>
    <row r="59" spans="1:6" s="26" customFormat="1" ht="12.75">
      <c r="A59" s="34"/>
      <c r="B59" s="35"/>
      <c r="C59" s="36"/>
      <c r="D59" s="36"/>
      <c r="E59" s="250"/>
      <c r="F59" s="37"/>
    </row>
    <row r="60" spans="1:6" s="26" customFormat="1" ht="12.75">
      <c r="A60" s="34"/>
      <c r="B60" s="35"/>
      <c r="C60" s="36"/>
      <c r="D60" s="36"/>
      <c r="E60" s="250"/>
      <c r="F60" s="37"/>
    </row>
    <row r="61" spans="1:6" s="26" customFormat="1" ht="13.5" thickBot="1">
      <c r="A61" s="38"/>
      <c r="B61" s="39"/>
      <c r="C61" s="40"/>
      <c r="D61" s="40"/>
      <c r="E61" s="251"/>
      <c r="F61" s="41"/>
    </row>
  </sheetData>
  <sheetProtection sheet="1" objects="1" scenarios="1"/>
  <mergeCells count="35">
    <mergeCell ref="B8:B9"/>
    <mergeCell ref="A21:A25"/>
    <mergeCell ref="A46:F46"/>
    <mergeCell ref="A47:F47"/>
    <mergeCell ref="A48:F48"/>
    <mergeCell ref="B39:D39"/>
    <mergeCell ref="B40:D40"/>
    <mergeCell ref="B38:D38"/>
    <mergeCell ref="D36:F36"/>
    <mergeCell ref="A44:F44"/>
    <mergeCell ref="A45:F45"/>
    <mergeCell ref="A26:E26"/>
    <mergeCell ref="B41:D41"/>
    <mergeCell ref="A4:F4"/>
    <mergeCell ref="A5:F5"/>
    <mergeCell ref="C8:E8"/>
    <mergeCell ref="A11:A15"/>
    <mergeCell ref="A8:A9"/>
    <mergeCell ref="A29:F29"/>
    <mergeCell ref="E38:F38"/>
    <mergeCell ref="A30:A32"/>
    <mergeCell ref="B30:C30"/>
    <mergeCell ref="D30:F30"/>
    <mergeCell ref="B31:C31"/>
    <mergeCell ref="B32:C32"/>
    <mergeCell ref="A16:A20"/>
    <mergeCell ref="D31:F31"/>
    <mergeCell ref="D32:F32"/>
    <mergeCell ref="E39:F39"/>
    <mergeCell ref="E40:F40"/>
    <mergeCell ref="E41:F41"/>
    <mergeCell ref="A34:F34"/>
    <mergeCell ref="A35:C35"/>
    <mergeCell ref="A36:C36"/>
    <mergeCell ref="D35:F35"/>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93"/>
  <sheetViews>
    <sheetView showGridLines="0" zoomScalePageLayoutView="0" workbookViewId="0" topLeftCell="A1">
      <selection activeCell="A1" sqref="A1"/>
    </sheetView>
  </sheetViews>
  <sheetFormatPr defaultColWidth="9.140625" defaultRowHeight="12.75"/>
  <cols>
    <col min="1" max="1" width="31.003906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29" t="str">
        <f>General!B13</f>
        <v>Ukraine</v>
      </c>
    </row>
    <row r="2" ht="13.5" customHeight="1">
      <c r="A2" s="5" t="s">
        <v>41</v>
      </c>
    </row>
    <row r="3" ht="13.5" customHeight="1" thickBot="1"/>
    <row r="4" spans="1:4" ht="27" customHeight="1">
      <c r="A4" s="908" t="s">
        <v>609</v>
      </c>
      <c r="B4" s="909"/>
      <c r="C4" s="909"/>
      <c r="D4" s="910"/>
    </row>
    <row r="5" spans="1:4" ht="27" customHeight="1" thickBot="1">
      <c r="A5" s="873" t="s">
        <v>610</v>
      </c>
      <c r="B5" s="874"/>
      <c r="C5" s="874"/>
      <c r="D5" s="875"/>
    </row>
    <row r="6" ht="13.5" customHeight="1"/>
    <row r="7" s="26" customFormat="1" ht="13.5" customHeight="1" thickBot="1">
      <c r="A7" s="26" t="s">
        <v>42</v>
      </c>
    </row>
    <row r="8" spans="1:4" s="26" customFormat="1" ht="27" customHeight="1">
      <c r="A8" s="804" t="s">
        <v>143</v>
      </c>
      <c r="B8" s="882" t="s">
        <v>144</v>
      </c>
      <c r="C8" s="1242" t="s">
        <v>488</v>
      </c>
      <c r="D8" s="1243"/>
    </row>
    <row r="9" spans="1:4" s="26" customFormat="1" ht="13.5" customHeight="1" thickBot="1">
      <c r="A9" s="805"/>
      <c r="B9" s="883"/>
      <c r="C9" s="113" t="s">
        <v>168</v>
      </c>
      <c r="D9" s="342" t="s">
        <v>43</v>
      </c>
    </row>
    <row r="10" spans="1:4" s="26" customFormat="1" ht="13.5" customHeight="1" hidden="1">
      <c r="A10" s="148"/>
      <c r="B10" s="209"/>
      <c r="C10" s="209" t="s">
        <v>552</v>
      </c>
      <c r="D10" s="209" t="s">
        <v>552</v>
      </c>
    </row>
    <row r="11" spans="1:4" s="26" customFormat="1" ht="13.5" customHeight="1" thickBot="1">
      <c r="A11" s="869" t="s">
        <v>171</v>
      </c>
      <c r="B11" s="69">
        <v>2015</v>
      </c>
      <c r="C11" s="571">
        <v>368</v>
      </c>
      <c r="D11" s="572">
        <v>27</v>
      </c>
    </row>
    <row r="12" spans="1:4" s="26" customFormat="1" ht="13.5" customHeight="1" thickBot="1">
      <c r="A12" s="869"/>
      <c r="B12" s="69">
        <v>2010</v>
      </c>
      <c r="C12" s="573">
        <v>343</v>
      </c>
      <c r="D12" s="574">
        <v>27</v>
      </c>
    </row>
    <row r="13" spans="1:4" s="26" customFormat="1" ht="13.5" customHeight="1" thickBot="1">
      <c r="A13" s="854"/>
      <c r="B13" s="70">
        <v>2005</v>
      </c>
      <c r="C13" s="573">
        <v>334</v>
      </c>
      <c r="D13" s="574">
        <v>26</v>
      </c>
    </row>
    <row r="14" spans="1:4" s="26" customFormat="1" ht="13.5" customHeight="1" thickBot="1">
      <c r="A14" s="854"/>
      <c r="B14" s="70">
        <v>2000</v>
      </c>
      <c r="C14" s="573">
        <v>331</v>
      </c>
      <c r="D14" s="574">
        <v>26</v>
      </c>
    </row>
    <row r="15" spans="1:4" s="26" customFormat="1" ht="13.5" customHeight="1" thickBot="1">
      <c r="A15" s="854"/>
      <c r="B15" s="70">
        <v>1990</v>
      </c>
      <c r="C15" s="573">
        <v>303</v>
      </c>
      <c r="D15" s="574">
        <v>24</v>
      </c>
    </row>
    <row r="16" spans="1:4" s="26" customFormat="1" ht="13.5" customHeight="1">
      <c r="A16" s="854" t="s">
        <v>249</v>
      </c>
      <c r="B16" s="70">
        <v>2010</v>
      </c>
      <c r="C16" s="370" t="s">
        <v>552</v>
      </c>
      <c r="D16" s="370" t="s">
        <v>552</v>
      </c>
    </row>
    <row r="17" spans="1:4" s="26" customFormat="1" ht="13.5" customHeight="1">
      <c r="A17" s="854"/>
      <c r="B17" s="70">
        <v>2005</v>
      </c>
      <c r="C17" s="370" t="s">
        <v>552</v>
      </c>
      <c r="D17" s="370" t="s">
        <v>552</v>
      </c>
    </row>
    <row r="18" spans="1:4" s="26" customFormat="1" ht="13.5" customHeight="1">
      <c r="A18" s="854"/>
      <c r="B18" s="70">
        <v>2000</v>
      </c>
      <c r="C18" s="370" t="s">
        <v>552</v>
      </c>
      <c r="D18" s="370" t="s">
        <v>552</v>
      </c>
    </row>
    <row r="19" spans="1:4" s="26" customFormat="1" ht="13.5" customHeight="1">
      <c r="A19" s="854"/>
      <c r="B19" s="70">
        <v>1990</v>
      </c>
      <c r="C19" s="370" t="s">
        <v>552</v>
      </c>
      <c r="D19" s="370" t="s">
        <v>552</v>
      </c>
    </row>
    <row r="20" spans="1:4" s="26" customFormat="1" ht="13.5" customHeight="1">
      <c r="A20" s="854" t="s">
        <v>172</v>
      </c>
      <c r="B20" s="70">
        <v>2010</v>
      </c>
      <c r="C20" s="370" t="s">
        <v>552</v>
      </c>
      <c r="D20" s="370" t="s">
        <v>552</v>
      </c>
    </row>
    <row r="21" spans="1:4" s="26" customFormat="1" ht="13.5" customHeight="1">
      <c r="A21" s="854"/>
      <c r="B21" s="70">
        <v>2005</v>
      </c>
      <c r="C21" s="370" t="s">
        <v>552</v>
      </c>
      <c r="D21" s="370" t="s">
        <v>552</v>
      </c>
    </row>
    <row r="22" spans="1:4" s="26" customFormat="1" ht="13.5" customHeight="1">
      <c r="A22" s="854"/>
      <c r="B22" s="70">
        <v>2000</v>
      </c>
      <c r="C22" s="370" t="s">
        <v>552</v>
      </c>
      <c r="D22" s="370" t="s">
        <v>552</v>
      </c>
    </row>
    <row r="23" spans="1:4" s="26" customFormat="1" ht="13.5" customHeight="1" thickBot="1">
      <c r="A23" s="855"/>
      <c r="B23" s="71">
        <v>1990</v>
      </c>
      <c r="C23" s="370" t="s">
        <v>552</v>
      </c>
      <c r="D23" s="370" t="s">
        <v>552</v>
      </c>
    </row>
    <row r="24" s="26" customFormat="1" ht="13.5" customHeight="1"/>
    <row r="25" s="26" customFormat="1" ht="13.5" customHeight="1" thickBot="1">
      <c r="A25" s="26" t="s">
        <v>548</v>
      </c>
    </row>
    <row r="26" spans="1:4" s="26" customFormat="1" ht="13.5" customHeight="1">
      <c r="A26" s="1248" t="s">
        <v>44</v>
      </c>
      <c r="B26" s="1249"/>
      <c r="C26" s="725" t="s">
        <v>551</v>
      </c>
      <c r="D26" s="727"/>
    </row>
    <row r="27" spans="1:4" s="26" customFormat="1" ht="13.5" customHeight="1" thickBot="1">
      <c r="A27" s="1250"/>
      <c r="B27" s="1251"/>
      <c r="C27" s="123">
        <v>2005</v>
      </c>
      <c r="D27" s="25">
        <v>2010</v>
      </c>
    </row>
    <row r="28" spans="1:4" s="26" customFormat="1" ht="13.5" customHeight="1" hidden="1" thickBot="1">
      <c r="A28" s="45"/>
      <c r="B28" s="123"/>
      <c r="C28" s="123" t="s">
        <v>552</v>
      </c>
      <c r="D28" s="123" t="s">
        <v>552</v>
      </c>
    </row>
    <row r="29" spans="1:5" s="26" customFormat="1" ht="13.5" customHeight="1" thickBot="1" thickTop="1">
      <c r="A29" s="1244" t="s">
        <v>1898</v>
      </c>
      <c r="B29" s="1245"/>
      <c r="C29" s="377"/>
      <c r="D29" s="578">
        <v>215</v>
      </c>
      <c r="E29" s="582"/>
    </row>
    <row r="30" spans="1:5" s="26" customFormat="1" ht="13.5" customHeight="1" thickBot="1">
      <c r="A30" s="575" t="s">
        <v>1899</v>
      </c>
      <c r="B30" s="576"/>
      <c r="C30" s="577"/>
      <c r="D30" s="579">
        <v>61</v>
      </c>
      <c r="E30" s="583"/>
    </row>
    <row r="31" spans="1:5" s="26" customFormat="1" ht="13.5" customHeight="1" thickBot="1">
      <c r="A31" s="575" t="s">
        <v>1900</v>
      </c>
      <c r="B31" s="576"/>
      <c r="C31" s="577"/>
      <c r="D31" s="579">
        <v>21</v>
      </c>
      <c r="E31" s="583"/>
    </row>
    <row r="32" spans="1:5" s="26" customFormat="1" ht="13.5" customHeight="1" thickBot="1">
      <c r="A32" s="575" t="s">
        <v>1901</v>
      </c>
      <c r="B32" s="576"/>
      <c r="C32" s="577"/>
      <c r="D32" s="579">
        <v>11</v>
      </c>
      <c r="E32" s="583"/>
    </row>
    <row r="33" spans="1:5" s="26" customFormat="1" ht="13.5" customHeight="1" thickBot="1">
      <c r="A33" s="575" t="s">
        <v>1902</v>
      </c>
      <c r="B33" s="576"/>
      <c r="C33" s="577"/>
      <c r="D33" s="579">
        <v>9</v>
      </c>
      <c r="E33" s="583"/>
    </row>
    <row r="34" spans="1:5" s="26" customFormat="1" ht="13.5" customHeight="1" thickBot="1">
      <c r="A34" s="575" t="s">
        <v>1903</v>
      </c>
      <c r="B34" s="576"/>
      <c r="C34" s="577"/>
      <c r="D34" s="579">
        <v>9</v>
      </c>
      <c r="E34" s="583"/>
    </row>
    <row r="35" spans="1:5" s="26" customFormat="1" ht="13.5" customHeight="1" thickBot="1">
      <c r="A35" s="575" t="s">
        <v>1905</v>
      </c>
      <c r="B35" s="576"/>
      <c r="C35" s="577"/>
      <c r="D35" s="579">
        <v>6</v>
      </c>
      <c r="E35" s="583"/>
    </row>
    <row r="36" spans="1:5" s="26" customFormat="1" ht="13.5" customHeight="1" thickBot="1">
      <c r="A36" s="1246" t="s">
        <v>1886</v>
      </c>
      <c r="B36" s="1247"/>
      <c r="C36" s="378"/>
      <c r="D36" s="579">
        <v>6</v>
      </c>
      <c r="E36" s="583"/>
    </row>
    <row r="37" spans="1:5" s="26" customFormat="1" ht="13.5" customHeight="1" thickBot="1">
      <c r="A37" s="1246" t="s">
        <v>1906</v>
      </c>
      <c r="B37" s="1247"/>
      <c r="C37" s="378"/>
      <c r="D37" s="579">
        <v>2</v>
      </c>
      <c r="E37" s="583"/>
    </row>
    <row r="38" spans="1:5" s="26" customFormat="1" ht="13.5" customHeight="1" thickBot="1">
      <c r="A38" s="1246" t="s">
        <v>1907</v>
      </c>
      <c r="B38" s="1247"/>
      <c r="C38" s="378"/>
      <c r="D38" s="579">
        <v>1</v>
      </c>
      <c r="E38" s="583"/>
    </row>
    <row r="39" spans="1:5" s="26" customFormat="1" ht="13.5" customHeight="1" thickBot="1">
      <c r="A39" s="1246" t="s">
        <v>1908</v>
      </c>
      <c r="B39" s="1247"/>
      <c r="C39" s="378"/>
      <c r="D39" s="579">
        <v>1</v>
      </c>
      <c r="E39" s="583"/>
    </row>
    <row r="40" spans="1:5" s="26" customFormat="1" ht="13.5" customHeight="1" thickBot="1">
      <c r="A40" s="1246" t="s">
        <v>1909</v>
      </c>
      <c r="B40" s="1247"/>
      <c r="C40" s="378"/>
      <c r="D40" s="579">
        <v>1</v>
      </c>
      <c r="E40" s="583"/>
    </row>
    <row r="41" spans="1:5" s="26" customFormat="1" ht="13.5" customHeight="1" thickBot="1">
      <c r="A41" s="1239" t="s">
        <v>168</v>
      </c>
      <c r="B41" s="1240"/>
      <c r="C41" s="379"/>
      <c r="D41" s="580">
        <v>343</v>
      </c>
      <c r="E41" s="581"/>
    </row>
    <row r="42" s="26" customFormat="1" ht="13.5" customHeight="1"/>
    <row r="43" s="26" customFormat="1" ht="13.5" customHeight="1" thickBot="1">
      <c r="A43" s="26" t="s">
        <v>45</v>
      </c>
    </row>
    <row r="44" spans="1:4" s="26" customFormat="1" ht="13.5" customHeight="1">
      <c r="A44" s="1248" t="s">
        <v>482</v>
      </c>
      <c r="B44" s="1249"/>
      <c r="C44" s="725" t="s">
        <v>483</v>
      </c>
      <c r="D44" s="727"/>
    </row>
    <row r="45" spans="1:4" s="26" customFormat="1" ht="13.5" customHeight="1" thickBot="1">
      <c r="A45" s="1250"/>
      <c r="B45" s="1251"/>
      <c r="C45" s="123">
        <v>2005</v>
      </c>
      <c r="D45" s="25">
        <v>2010</v>
      </c>
    </row>
    <row r="46" spans="1:4" s="26" customFormat="1" ht="13.5" customHeight="1" hidden="1" thickBot="1">
      <c r="A46" s="45"/>
      <c r="B46" s="123"/>
      <c r="C46" s="123" t="s">
        <v>552</v>
      </c>
      <c r="D46" s="123" t="s">
        <v>552</v>
      </c>
    </row>
    <row r="47" spans="1:5" s="26" customFormat="1" ht="13.5" customHeight="1">
      <c r="A47" s="1246" t="s">
        <v>1900</v>
      </c>
      <c r="B47" s="1247"/>
      <c r="C47" s="377"/>
      <c r="D47" s="369">
        <v>21</v>
      </c>
      <c r="E47" s="584"/>
    </row>
    <row r="48" spans="1:5" s="26" customFormat="1" ht="13.5" customHeight="1">
      <c r="A48" s="1246" t="s">
        <v>1904</v>
      </c>
      <c r="B48" s="1247"/>
      <c r="C48" s="378"/>
      <c r="D48" s="371">
        <v>6</v>
      </c>
      <c r="E48" s="585"/>
    </row>
    <row r="49" spans="1:4" s="26" customFormat="1" ht="13.5" customHeight="1">
      <c r="A49" s="1246" t="s">
        <v>168</v>
      </c>
      <c r="B49" s="1247"/>
      <c r="C49" s="378"/>
      <c r="D49" s="371">
        <v>27</v>
      </c>
    </row>
    <row r="50" spans="1:4" s="26" customFormat="1" ht="13.5" customHeight="1">
      <c r="A50" s="1246"/>
      <c r="B50" s="1247"/>
      <c r="C50" s="378"/>
      <c r="D50" s="371"/>
    </row>
    <row r="51" spans="1:4" s="26" customFormat="1" ht="13.5" customHeight="1">
      <c r="A51" s="1246"/>
      <c r="B51" s="1247"/>
      <c r="C51" s="378"/>
      <c r="D51" s="371"/>
    </row>
    <row r="52" spans="1:4" s="26" customFormat="1" ht="13.5" customHeight="1">
      <c r="A52" s="1246"/>
      <c r="B52" s="1247"/>
      <c r="C52" s="378"/>
      <c r="D52" s="371"/>
    </row>
    <row r="53" spans="1:4" s="26" customFormat="1" ht="13.5" customHeight="1" thickBot="1">
      <c r="A53" s="1239"/>
      <c r="B53" s="1240"/>
      <c r="C53" s="379"/>
      <c r="D53" s="373"/>
    </row>
    <row r="54" spans="1:4" s="178" customFormat="1" ht="13.5" customHeight="1">
      <c r="A54" s="176"/>
      <c r="B54" s="176"/>
      <c r="C54" s="176"/>
      <c r="D54" s="177"/>
    </row>
    <row r="55" s="26" customFormat="1" ht="13.5" customHeight="1" thickBot="1">
      <c r="A55" s="26" t="s">
        <v>150</v>
      </c>
    </row>
    <row r="56" spans="1:6" ht="27" customHeight="1" thickBot="1">
      <c r="A56" s="713" t="s">
        <v>372</v>
      </c>
      <c r="B56" s="780"/>
      <c r="C56" s="780"/>
      <c r="D56" s="780"/>
      <c r="E56" s="780"/>
      <c r="F56" s="781"/>
    </row>
    <row r="57" spans="1:6" ht="27" customHeight="1">
      <c r="A57" s="1256" t="s">
        <v>860</v>
      </c>
      <c r="B57" s="700" t="s">
        <v>633</v>
      </c>
      <c r="C57" s="1259"/>
      <c r="D57" s="706">
        <v>2010</v>
      </c>
      <c r="E57" s="707"/>
      <c r="F57" s="708"/>
    </row>
    <row r="58" spans="1:6" ht="27" customHeight="1">
      <c r="A58" s="1257"/>
      <c r="B58" s="702" t="s">
        <v>634</v>
      </c>
      <c r="C58" s="1262"/>
      <c r="D58" s="728" t="s">
        <v>1816</v>
      </c>
      <c r="E58" s="772"/>
      <c r="F58" s="729"/>
    </row>
    <row r="59" spans="1:6" ht="52.5" customHeight="1" thickBot="1">
      <c r="A59" s="1258"/>
      <c r="B59" s="704" t="s">
        <v>635</v>
      </c>
      <c r="C59" s="1263"/>
      <c r="D59" s="697"/>
      <c r="E59" s="698"/>
      <c r="F59" s="699"/>
    </row>
    <row r="60" spans="1:6" s="2" customFormat="1" ht="13.5" thickBot="1">
      <c r="A60" s="174"/>
      <c r="B60" s="174"/>
      <c r="C60" s="174"/>
      <c r="D60" s="175"/>
      <c r="E60" s="175"/>
      <c r="F60" s="175"/>
    </row>
    <row r="61" spans="1:6" ht="27" customHeight="1" thickBot="1">
      <c r="A61" s="713" t="s">
        <v>757</v>
      </c>
      <c r="B61" s="780"/>
      <c r="C61" s="780"/>
      <c r="D61" s="780"/>
      <c r="E61" s="780"/>
      <c r="F61" s="781"/>
    </row>
    <row r="62" spans="1:6" ht="12.75" customHeight="1">
      <c r="A62" s="1029" t="s">
        <v>758</v>
      </c>
      <c r="B62" s="1231"/>
      <c r="C62" s="1231"/>
      <c r="D62" s="1260"/>
      <c r="E62" s="1260"/>
      <c r="F62" s="1261"/>
    </row>
    <row r="63" spans="1:6" ht="27" customHeight="1">
      <c r="A63" s="1023" t="s">
        <v>759</v>
      </c>
      <c r="B63" s="1241"/>
      <c r="C63" s="1241"/>
      <c r="D63" s="1252"/>
      <c r="E63" s="1252"/>
      <c r="F63" s="1253"/>
    </row>
    <row r="64" spans="1:6" ht="12.75" customHeight="1" thickBot="1">
      <c r="A64" s="1232" t="s">
        <v>760</v>
      </c>
      <c r="B64" s="1233"/>
      <c r="C64" s="1233"/>
      <c r="D64" s="1254"/>
      <c r="E64" s="1254"/>
      <c r="F64" s="1255"/>
    </row>
    <row r="65" spans="1:5" s="178" customFormat="1" ht="13.5" customHeight="1" thickBot="1">
      <c r="A65" s="177"/>
      <c r="B65" s="179"/>
      <c r="C65" s="180"/>
      <c r="D65" s="180"/>
      <c r="E65" s="180"/>
    </row>
    <row r="66" spans="1:6" s="26" customFormat="1" ht="27" customHeight="1" thickBot="1">
      <c r="A66" s="21" t="s">
        <v>143</v>
      </c>
      <c r="B66" s="746" t="s">
        <v>151</v>
      </c>
      <c r="C66" s="747"/>
      <c r="D66" s="748"/>
      <c r="E66" s="746" t="s">
        <v>152</v>
      </c>
      <c r="F66" s="749"/>
    </row>
    <row r="67" spans="1:6" s="26" customFormat="1" ht="27" customHeight="1">
      <c r="A67" s="56" t="s">
        <v>46</v>
      </c>
      <c r="B67" s="1236"/>
      <c r="C67" s="1237"/>
      <c r="D67" s="1238"/>
      <c r="E67" s="1076"/>
      <c r="F67" s="1078"/>
    </row>
    <row r="68" spans="1:6" s="26" customFormat="1" ht="27" customHeight="1">
      <c r="A68" s="57" t="s">
        <v>47</v>
      </c>
      <c r="B68" s="991"/>
      <c r="C68" s="757"/>
      <c r="D68" s="758"/>
      <c r="E68" s="991"/>
      <c r="F68" s="992"/>
    </row>
    <row r="69" spans="1:6" s="26" customFormat="1" ht="27" customHeight="1">
      <c r="A69" s="57" t="s">
        <v>48</v>
      </c>
      <c r="B69" s="991"/>
      <c r="C69" s="757"/>
      <c r="D69" s="758"/>
      <c r="E69" s="991"/>
      <c r="F69" s="992"/>
    </row>
    <row r="70" spans="1:6" s="26" customFormat="1" ht="27" customHeight="1" thickBot="1">
      <c r="A70" s="58" t="s">
        <v>484</v>
      </c>
      <c r="B70" s="1039"/>
      <c r="C70" s="1040"/>
      <c r="D70" s="1041"/>
      <c r="E70" s="1039"/>
      <c r="F70" s="1079"/>
    </row>
    <row r="71" s="178" customFormat="1" ht="13.5" customHeight="1"/>
    <row r="72" s="26" customFormat="1" ht="13.5" customHeight="1" thickBot="1">
      <c r="A72" s="26" t="s">
        <v>198</v>
      </c>
    </row>
    <row r="73" spans="1:6" s="26" customFormat="1" ht="27" customHeight="1">
      <c r="A73" s="1045" t="s">
        <v>1060</v>
      </c>
      <c r="B73" s="1152"/>
      <c r="C73" s="1152"/>
      <c r="D73" s="1152"/>
      <c r="E73" s="1152"/>
      <c r="F73" s="1153"/>
    </row>
    <row r="74" spans="1:6" s="26" customFormat="1" ht="51" customHeight="1">
      <c r="A74" s="1036" t="s">
        <v>1051</v>
      </c>
      <c r="B74" s="1112"/>
      <c r="C74" s="1112"/>
      <c r="D74" s="1112"/>
      <c r="E74" s="1112"/>
      <c r="F74" s="1113"/>
    </row>
    <row r="75" spans="1:6" s="26" customFormat="1" ht="27" customHeight="1">
      <c r="A75" s="1036" t="s">
        <v>736</v>
      </c>
      <c r="B75" s="1112"/>
      <c r="C75" s="1112"/>
      <c r="D75" s="1112"/>
      <c r="E75" s="1112"/>
      <c r="F75" s="1113"/>
    </row>
    <row r="76" spans="1:6" s="26" customFormat="1" ht="12.75">
      <c r="A76" s="1036" t="s">
        <v>761</v>
      </c>
      <c r="B76" s="1112"/>
      <c r="C76" s="1112"/>
      <c r="D76" s="1112"/>
      <c r="E76" s="1112"/>
      <c r="F76" s="1113"/>
    </row>
    <row r="77" spans="1:6" s="26" customFormat="1" ht="12.75">
      <c r="A77" s="1036" t="s">
        <v>762</v>
      </c>
      <c r="B77" s="1112"/>
      <c r="C77" s="1112"/>
      <c r="D77" s="1112"/>
      <c r="E77" s="1112"/>
      <c r="F77" s="1113"/>
    </row>
    <row r="78" spans="1:6" s="26" customFormat="1" ht="43.5" customHeight="1">
      <c r="A78" s="1036" t="s">
        <v>1062</v>
      </c>
      <c r="B78" s="1112"/>
      <c r="C78" s="1112"/>
      <c r="D78" s="1112"/>
      <c r="E78" s="1112"/>
      <c r="F78" s="1113"/>
    </row>
    <row r="79" spans="1:6" s="26" customFormat="1" ht="27" customHeight="1">
      <c r="A79" s="1036" t="s">
        <v>1061</v>
      </c>
      <c r="B79" s="1112"/>
      <c r="C79" s="1112"/>
      <c r="D79" s="1112"/>
      <c r="E79" s="1112"/>
      <c r="F79" s="1113"/>
    </row>
    <row r="80" spans="1:6" s="26" customFormat="1" ht="45.75" customHeight="1" thickBot="1">
      <c r="A80" s="1050" t="s">
        <v>763</v>
      </c>
      <c r="B80" s="1093"/>
      <c r="C80" s="1093"/>
      <c r="D80" s="1093"/>
      <c r="E80" s="1093"/>
      <c r="F80" s="1094"/>
    </row>
    <row r="81" s="26" customFormat="1" ht="13.5" customHeight="1"/>
    <row r="82" s="26" customFormat="1" ht="13.5" customHeight="1" thickBot="1">
      <c r="A82" s="26" t="s">
        <v>155</v>
      </c>
    </row>
    <row r="83" spans="1:6" s="26" customFormat="1" ht="27" customHeight="1" thickBot="1">
      <c r="A83" s="21" t="s">
        <v>156</v>
      </c>
      <c r="B83" s="22" t="s">
        <v>1022</v>
      </c>
      <c r="C83" s="22" t="s">
        <v>143</v>
      </c>
      <c r="D83" s="22" t="s">
        <v>157</v>
      </c>
      <c r="E83" s="22" t="s">
        <v>158</v>
      </c>
      <c r="F83" s="23" t="s">
        <v>159</v>
      </c>
    </row>
    <row r="84" spans="1:6" s="26" customFormat="1" ht="13.5" customHeight="1">
      <c r="A84" s="475" t="s">
        <v>1832</v>
      </c>
      <c r="B84" s="476" t="s">
        <v>364</v>
      </c>
      <c r="C84" s="477" t="s">
        <v>1833</v>
      </c>
      <c r="D84" s="478">
        <v>2010</v>
      </c>
      <c r="E84" s="249"/>
      <c r="F84" s="33"/>
    </row>
    <row r="85" spans="1:6" s="26" customFormat="1" ht="13.5" customHeight="1">
      <c r="A85" s="475" t="s">
        <v>1832</v>
      </c>
      <c r="B85" s="476" t="s">
        <v>364</v>
      </c>
      <c r="C85" s="477" t="s">
        <v>1833</v>
      </c>
      <c r="D85" s="478">
        <v>2002</v>
      </c>
      <c r="E85" s="249"/>
      <c r="F85" s="33" t="s">
        <v>1834</v>
      </c>
    </row>
    <row r="86" spans="1:6" s="26" customFormat="1" ht="13.5" customHeight="1">
      <c r="A86" s="475" t="s">
        <v>1832</v>
      </c>
      <c r="B86" s="476" t="s">
        <v>364</v>
      </c>
      <c r="C86" s="477" t="s">
        <v>1833</v>
      </c>
      <c r="D86" s="478">
        <v>1996</v>
      </c>
      <c r="E86" s="249"/>
      <c r="F86" s="33"/>
    </row>
    <row r="87" spans="1:6" s="26" customFormat="1" ht="13.5" customHeight="1">
      <c r="A87" s="475" t="s">
        <v>1832</v>
      </c>
      <c r="B87" s="476" t="s">
        <v>364</v>
      </c>
      <c r="C87" s="477" t="s">
        <v>1833</v>
      </c>
      <c r="D87" s="478">
        <v>1988</v>
      </c>
      <c r="E87" s="249"/>
      <c r="F87" s="33"/>
    </row>
    <row r="88" spans="1:6" s="26" customFormat="1" ht="13.5" customHeight="1">
      <c r="A88" s="475" t="s">
        <v>1893</v>
      </c>
      <c r="B88" s="476" t="s">
        <v>365</v>
      </c>
      <c r="C88" s="35"/>
      <c r="D88" s="32"/>
      <c r="E88" s="249"/>
      <c r="F88" s="33"/>
    </row>
    <row r="89" spans="1:6" s="26" customFormat="1" ht="13.5" customHeight="1">
      <c r="A89" s="34"/>
      <c r="B89" s="35"/>
      <c r="C89" s="32"/>
      <c r="D89" s="36"/>
      <c r="E89" s="249"/>
      <c r="F89" s="37"/>
    </row>
    <row r="90" spans="1:6" s="26" customFormat="1" ht="13.5" customHeight="1">
      <c r="A90" s="34"/>
      <c r="B90" s="35"/>
      <c r="C90" s="36"/>
      <c r="D90" s="36"/>
      <c r="E90" s="249"/>
      <c r="F90" s="37"/>
    </row>
    <row r="91" spans="1:6" s="26" customFormat="1" ht="13.5" customHeight="1">
      <c r="A91" s="34"/>
      <c r="B91" s="35"/>
      <c r="C91" s="36"/>
      <c r="D91" s="36"/>
      <c r="E91" s="250"/>
      <c r="F91" s="37"/>
    </row>
    <row r="92" spans="1:6" s="26" customFormat="1" ht="13.5" customHeight="1">
      <c r="A92" s="34"/>
      <c r="B92" s="35"/>
      <c r="C92" s="36"/>
      <c r="D92" s="36"/>
      <c r="E92" s="250"/>
      <c r="F92" s="37"/>
    </row>
    <row r="93" spans="1:6" s="26" customFormat="1" ht="13.5" customHeight="1" thickBot="1">
      <c r="A93" s="38"/>
      <c r="B93" s="39"/>
      <c r="C93" s="40"/>
      <c r="D93" s="40"/>
      <c r="E93" s="251"/>
      <c r="F93" s="41"/>
    </row>
    <row r="94" ht="13.5" customHeight="1"/>
  </sheetData>
  <sheetProtection sheet="1" objects="1" scenarios="1"/>
  <mergeCells count="59">
    <mergeCell ref="D58:F58"/>
    <mergeCell ref="D59:F59"/>
    <mergeCell ref="A57:A59"/>
    <mergeCell ref="B57:C57"/>
    <mergeCell ref="A64:C64"/>
    <mergeCell ref="D62:F62"/>
    <mergeCell ref="D57:F57"/>
    <mergeCell ref="B58:C58"/>
    <mergeCell ref="B59:C59"/>
    <mergeCell ref="A52:B52"/>
    <mergeCell ref="A78:F78"/>
    <mergeCell ref="A37:B37"/>
    <mergeCell ref="A38:B38"/>
    <mergeCell ref="A39:B39"/>
    <mergeCell ref="A40:B40"/>
    <mergeCell ref="D63:F63"/>
    <mergeCell ref="A73:F73"/>
    <mergeCell ref="B66:D66"/>
    <mergeCell ref="D64:F64"/>
    <mergeCell ref="A36:B36"/>
    <mergeCell ref="A41:B41"/>
    <mergeCell ref="A26:B27"/>
    <mergeCell ref="C26:D26"/>
    <mergeCell ref="A44:B45"/>
    <mergeCell ref="A51:B51"/>
    <mergeCell ref="A50:B50"/>
    <mergeCell ref="A47:B47"/>
    <mergeCell ref="A48:B48"/>
    <mergeCell ref="A49:B49"/>
    <mergeCell ref="A4:D4"/>
    <mergeCell ref="A5:D5"/>
    <mergeCell ref="C8:D8"/>
    <mergeCell ref="A8:A9"/>
    <mergeCell ref="C44:D44"/>
    <mergeCell ref="B8:B9"/>
    <mergeCell ref="A11:A15"/>
    <mergeCell ref="A16:A19"/>
    <mergeCell ref="A20:A23"/>
    <mergeCell ref="A29:B29"/>
    <mergeCell ref="A74:F74"/>
    <mergeCell ref="A75:F75"/>
    <mergeCell ref="A53:B53"/>
    <mergeCell ref="A56:F56"/>
    <mergeCell ref="E68:F68"/>
    <mergeCell ref="E69:F69"/>
    <mergeCell ref="E70:F70"/>
    <mergeCell ref="A61:F61"/>
    <mergeCell ref="A62:C62"/>
    <mergeCell ref="A63:C63"/>
    <mergeCell ref="A76:F76"/>
    <mergeCell ref="A77:F77"/>
    <mergeCell ref="E66:F66"/>
    <mergeCell ref="E67:F67"/>
    <mergeCell ref="A79:F79"/>
    <mergeCell ref="A80:F80"/>
    <mergeCell ref="B67:D67"/>
    <mergeCell ref="B68:D68"/>
    <mergeCell ref="B69:D69"/>
    <mergeCell ref="B70:D70"/>
  </mergeCells>
  <dataValidations count="1">
    <dataValidation type="list" allowBlank="1" showInputMessage="1" showErrorMessage="1" sqref="E84:E93">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44:B45" location="Invasive_introduced_tree_species" display="Scientific name of invasive tree species"/>
    <hyperlink ref="A20:A23" location="Total_forest_and_other_wooded_land" display="Total forest and other wooded land  "/>
    <hyperlink ref="A32" r:id="rId1" display="http://www.multitran.ru/c/m.exe?t=3619209_1_2&amp;s1=%E2%FF%E7%20%EC%E5%EB%EA%EE%EB%E8%F1%F2%ED%FB%E9"/>
  </hyperlinks>
  <printOptions/>
  <pageMargins left="0.75" right="0.75" top="1" bottom="1" header="0.5" footer="0.5"/>
  <pageSetup horizontalDpi="600" verticalDpi="600" orientation="portrait" paperSize="9" r:id="rId4"/>
  <legacyDrawing r:id="rId3"/>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29" t="str">
        <f>General!B13</f>
        <v>Ukraine</v>
      </c>
    </row>
    <row r="2" ht="13.5" customHeight="1">
      <c r="A2" s="5" t="s">
        <v>49</v>
      </c>
    </row>
    <row r="3" ht="13.5" customHeight="1" thickBot="1"/>
    <row r="4" spans="1:5" ht="29.25" customHeight="1">
      <c r="A4" s="908" t="s">
        <v>611</v>
      </c>
      <c r="B4" s="909"/>
      <c r="C4" s="909"/>
      <c r="D4" s="909"/>
      <c r="E4" s="910"/>
    </row>
    <row r="5" spans="1:5" ht="13.5" customHeight="1" thickBot="1">
      <c r="A5" s="873" t="s">
        <v>612</v>
      </c>
      <c r="B5" s="874"/>
      <c r="C5" s="874"/>
      <c r="D5" s="874"/>
      <c r="E5" s="875"/>
    </row>
    <row r="6" ht="13.5" customHeight="1">
      <c r="A6" s="5"/>
    </row>
    <row r="7" s="26" customFormat="1" ht="13.5" customHeight="1" thickBot="1">
      <c r="A7" s="26" t="s">
        <v>486</v>
      </c>
    </row>
    <row r="8" spans="1:5" s="26" customFormat="1" ht="13.5" customHeight="1">
      <c r="A8" s="804" t="s">
        <v>143</v>
      </c>
      <c r="B8" s="882" t="s">
        <v>144</v>
      </c>
      <c r="C8" s="882" t="s">
        <v>487</v>
      </c>
      <c r="D8" s="882"/>
      <c r="E8" s="884"/>
    </row>
    <row r="9" spans="1:5" s="26" customFormat="1" ht="13.5" customHeight="1" thickBot="1">
      <c r="A9" s="805"/>
      <c r="B9" s="883"/>
      <c r="C9" s="24" t="s">
        <v>168</v>
      </c>
      <c r="D9" s="24" t="s">
        <v>50</v>
      </c>
      <c r="E9" s="25" t="s">
        <v>51</v>
      </c>
    </row>
    <row r="10" spans="1:5" s="26" customFormat="1" ht="13.5" customHeight="1" hidden="1">
      <c r="A10" s="148"/>
      <c r="B10" s="46"/>
      <c r="C10" s="46" t="s">
        <v>552</v>
      </c>
      <c r="D10" s="46" t="s">
        <v>552</v>
      </c>
      <c r="E10" s="46" t="s">
        <v>552</v>
      </c>
    </row>
    <row r="11" spans="1:5" s="26" customFormat="1" ht="13.5" customHeight="1" thickBot="1">
      <c r="A11" s="869" t="s">
        <v>171</v>
      </c>
      <c r="B11" s="69">
        <v>2010</v>
      </c>
      <c r="C11" s="654">
        <v>6</v>
      </c>
      <c r="D11" s="655">
        <v>3.7</v>
      </c>
      <c r="E11" s="655">
        <v>2.3</v>
      </c>
    </row>
    <row r="12" spans="1:5" s="26" customFormat="1" ht="13.5" customHeight="1" thickBot="1">
      <c r="A12" s="854"/>
      <c r="B12" s="70">
        <v>2005</v>
      </c>
      <c r="C12" s="656">
        <v>5.9</v>
      </c>
      <c r="D12" s="657">
        <v>3.7</v>
      </c>
      <c r="E12" s="657">
        <v>2.2</v>
      </c>
    </row>
    <row r="13" spans="1:5" s="26" customFormat="1" ht="13.5" customHeight="1" thickBot="1">
      <c r="A13" s="854"/>
      <c r="B13" s="70">
        <v>2000</v>
      </c>
      <c r="C13" s="656">
        <v>5.8</v>
      </c>
      <c r="D13" s="657">
        <v>3.6</v>
      </c>
      <c r="E13" s="657">
        <v>2.2</v>
      </c>
    </row>
    <row r="14" spans="1:5" s="26" customFormat="1" ht="13.5" customHeight="1" thickBot="1">
      <c r="A14" s="854"/>
      <c r="B14" s="70">
        <v>1990</v>
      </c>
      <c r="C14" s="658">
        <v>8.2</v>
      </c>
      <c r="D14" s="647">
        <v>5.5</v>
      </c>
      <c r="E14" s="647">
        <v>2.7</v>
      </c>
    </row>
    <row r="15" spans="1:5" s="26" customFormat="1" ht="13.5" customHeight="1" thickBot="1">
      <c r="A15" s="854" t="s">
        <v>249</v>
      </c>
      <c r="B15" s="70">
        <v>2010</v>
      </c>
      <c r="C15" s="658"/>
      <c r="D15" s="647"/>
      <c r="E15" s="647"/>
    </row>
    <row r="16" spans="1:5" s="26" customFormat="1" ht="13.5" customHeight="1" thickBot="1">
      <c r="A16" s="854"/>
      <c r="B16" s="70">
        <v>2005</v>
      </c>
      <c r="C16" s="658"/>
      <c r="D16" s="647"/>
      <c r="E16" s="647"/>
    </row>
    <row r="17" spans="1:5" s="26" customFormat="1" ht="13.5" customHeight="1" thickBot="1">
      <c r="A17" s="854"/>
      <c r="B17" s="70">
        <v>2000</v>
      </c>
      <c r="C17" s="658"/>
      <c r="D17" s="647"/>
      <c r="E17" s="647"/>
    </row>
    <row r="18" spans="1:5" s="26" customFormat="1" ht="13.5" customHeight="1" thickBot="1">
      <c r="A18" s="854"/>
      <c r="B18" s="70">
        <v>1990</v>
      </c>
      <c r="C18" s="658"/>
      <c r="D18" s="647"/>
      <c r="E18" s="647"/>
    </row>
    <row r="19" spans="1:5" s="26" customFormat="1" ht="13.5" customHeight="1" thickBot="1">
      <c r="A19" s="854" t="s">
        <v>149</v>
      </c>
      <c r="B19" s="70">
        <v>2010</v>
      </c>
      <c r="C19" s="654">
        <v>6</v>
      </c>
      <c r="D19" s="655">
        <v>3.7</v>
      </c>
      <c r="E19" s="655">
        <v>2.3</v>
      </c>
    </row>
    <row r="20" spans="1:5" s="26" customFormat="1" ht="13.5" customHeight="1" thickBot="1">
      <c r="A20" s="854"/>
      <c r="B20" s="70">
        <v>2005</v>
      </c>
      <c r="C20" s="656">
        <v>5.9</v>
      </c>
      <c r="D20" s="657">
        <v>3.7</v>
      </c>
      <c r="E20" s="657">
        <v>2.2</v>
      </c>
    </row>
    <row r="21" spans="1:5" s="26" customFormat="1" ht="13.5" customHeight="1" thickBot="1">
      <c r="A21" s="854"/>
      <c r="B21" s="70">
        <v>2000</v>
      </c>
      <c r="C21" s="656">
        <v>5.8</v>
      </c>
      <c r="D21" s="657">
        <v>3.6</v>
      </c>
      <c r="E21" s="657">
        <v>2.2</v>
      </c>
    </row>
    <row r="22" spans="1:5" s="26" customFormat="1" ht="13.5" customHeight="1" thickBot="1">
      <c r="A22" s="854"/>
      <c r="B22" s="70">
        <v>1990</v>
      </c>
      <c r="C22" s="658">
        <v>8.2</v>
      </c>
      <c r="D22" s="647">
        <v>5.5</v>
      </c>
      <c r="E22" s="647">
        <v>2.7</v>
      </c>
    </row>
    <row r="23" spans="1:5" s="26" customFormat="1" ht="27" customHeight="1" thickBot="1">
      <c r="A23" s="1264" t="s">
        <v>865</v>
      </c>
      <c r="B23" s="1265"/>
      <c r="C23" s="1265"/>
      <c r="D23" s="1265"/>
      <c r="E23" s="1266"/>
    </row>
    <row r="24" spans="1:5" s="26" customFormat="1" ht="13.5" customHeight="1" thickBot="1">
      <c r="A24" s="325" t="s">
        <v>169</v>
      </c>
      <c r="B24" s="70">
        <v>2010</v>
      </c>
      <c r="C24" s="659">
        <v>6.5</v>
      </c>
      <c r="D24" s="660">
        <v>4</v>
      </c>
      <c r="E24" s="660">
        <v>2.5</v>
      </c>
    </row>
    <row r="25" spans="1:5" s="26" customFormat="1" ht="13.5" customHeight="1" thickBot="1">
      <c r="A25" s="326" t="s">
        <v>170</v>
      </c>
      <c r="B25" s="71">
        <v>2010</v>
      </c>
      <c r="C25" s="658">
        <v>5.6</v>
      </c>
      <c r="D25" s="647">
        <v>3.5</v>
      </c>
      <c r="E25" s="647">
        <v>2.1</v>
      </c>
    </row>
    <row r="26" s="26" customFormat="1" ht="13.5" customHeight="1"/>
    <row r="27" s="26" customFormat="1" ht="13.5" customHeight="1" thickBot="1">
      <c r="A27" s="26" t="s">
        <v>150</v>
      </c>
    </row>
    <row r="28" spans="1:12" ht="27" customHeight="1" thickBot="1">
      <c r="A28" s="902" t="s">
        <v>769</v>
      </c>
      <c r="B28" s="903"/>
      <c r="C28" s="903"/>
      <c r="D28" s="903"/>
      <c r="E28" s="904"/>
      <c r="F28" s="26"/>
      <c r="G28" s="26"/>
      <c r="H28" s="26"/>
      <c r="I28" s="26"/>
      <c r="J28" s="26"/>
      <c r="K28" s="26"/>
      <c r="L28" s="26"/>
    </row>
    <row r="29" spans="1:5" s="26" customFormat="1" ht="12.75">
      <c r="A29" s="1080" t="s">
        <v>1035</v>
      </c>
      <c r="B29" s="1081"/>
      <c r="C29" s="1081"/>
      <c r="D29" s="1081"/>
      <c r="E29" s="268"/>
    </row>
    <row r="30" spans="1:5" s="26" customFormat="1" ht="13.5" customHeight="1">
      <c r="A30" s="1277" t="s">
        <v>581</v>
      </c>
      <c r="B30" s="1267" t="s">
        <v>765</v>
      </c>
      <c r="C30" s="1268"/>
      <c r="D30" s="1269"/>
      <c r="E30" s="267">
        <v>7</v>
      </c>
    </row>
    <row r="31" spans="1:5" s="26" customFormat="1" ht="13.5" customHeight="1">
      <c r="A31" s="1278"/>
      <c r="B31" s="1267" t="s">
        <v>766</v>
      </c>
      <c r="C31" s="1268"/>
      <c r="D31" s="1269"/>
      <c r="E31" s="267">
        <v>6</v>
      </c>
    </row>
    <row r="32" spans="1:5" s="26" customFormat="1" ht="13.5" customHeight="1">
      <c r="A32" s="1278"/>
      <c r="B32" s="1267" t="s">
        <v>764</v>
      </c>
      <c r="C32" s="1268"/>
      <c r="D32" s="1269"/>
      <c r="E32" s="267" t="s">
        <v>1910</v>
      </c>
    </row>
    <row r="33" spans="1:5" s="26" customFormat="1" ht="13.5" customHeight="1">
      <c r="A33" s="1278"/>
      <c r="B33" s="1267" t="s">
        <v>767</v>
      </c>
      <c r="C33" s="1268"/>
      <c r="D33" s="1269"/>
      <c r="E33" s="267" t="s">
        <v>1911</v>
      </c>
    </row>
    <row r="34" spans="1:5" s="26" customFormat="1" ht="13.5" customHeight="1" thickBot="1">
      <c r="A34" s="1279"/>
      <c r="B34" s="1270" t="s">
        <v>768</v>
      </c>
      <c r="C34" s="1271"/>
      <c r="D34" s="1272"/>
      <c r="E34" s="266" t="s">
        <v>1912</v>
      </c>
    </row>
    <row r="35" s="26" customFormat="1" ht="13.5" customHeight="1" thickBot="1"/>
    <row r="36" spans="1:6" s="26" customFormat="1" ht="27" customHeight="1" thickBot="1">
      <c r="A36" s="21" t="s">
        <v>143</v>
      </c>
      <c r="B36" s="746" t="s">
        <v>151</v>
      </c>
      <c r="C36" s="747"/>
      <c r="D36" s="748"/>
      <c r="E36" s="746" t="s">
        <v>152</v>
      </c>
      <c r="F36" s="749"/>
    </row>
    <row r="37" spans="1:6" s="26" customFormat="1" ht="72.75" customHeight="1">
      <c r="A37" s="56" t="s">
        <v>128</v>
      </c>
      <c r="B37" s="1031" t="s">
        <v>1933</v>
      </c>
      <c r="C37" s="1273"/>
      <c r="D37" s="1032"/>
      <c r="E37" s="1206"/>
      <c r="F37" s="1207"/>
    </row>
    <row r="38" spans="1:6" s="26" customFormat="1" ht="13.5" thickBot="1">
      <c r="A38" s="58" t="s">
        <v>129</v>
      </c>
      <c r="B38" s="635"/>
      <c r="C38" s="636"/>
      <c r="D38" s="637"/>
      <c r="E38" s="1210"/>
      <c r="F38" s="1211"/>
    </row>
    <row r="39" spans="1:5" s="26" customFormat="1" ht="12.75">
      <c r="A39" s="66"/>
      <c r="B39" s="66"/>
      <c r="C39" s="66"/>
      <c r="D39" s="66"/>
      <c r="E39" s="66"/>
    </row>
    <row r="40" spans="1:6" s="20" customFormat="1" ht="13.5" customHeight="1" thickBot="1">
      <c r="A40" s="26" t="s">
        <v>198</v>
      </c>
      <c r="B40" s="26"/>
      <c r="C40" s="26"/>
      <c r="D40" s="26"/>
      <c r="E40" s="26"/>
      <c r="F40" s="26"/>
    </row>
    <row r="41" spans="1:6" s="20" customFormat="1" ht="12.75">
      <c r="A41" s="1045" t="s">
        <v>770</v>
      </c>
      <c r="B41" s="1152"/>
      <c r="C41" s="1152"/>
      <c r="D41" s="1152"/>
      <c r="E41" s="1152"/>
      <c r="F41" s="1153"/>
    </row>
    <row r="42" spans="1:6" s="20" customFormat="1" ht="66" customHeight="1">
      <c r="A42" s="1036" t="s">
        <v>1063</v>
      </c>
      <c r="B42" s="1112"/>
      <c r="C42" s="1112"/>
      <c r="D42" s="1112"/>
      <c r="E42" s="1112"/>
      <c r="F42" s="1113"/>
    </row>
    <row r="43" spans="1:6" s="20" customFormat="1" ht="27" customHeight="1">
      <c r="A43" s="1036" t="s">
        <v>736</v>
      </c>
      <c r="B43" s="1112"/>
      <c r="C43" s="1112"/>
      <c r="D43" s="1112"/>
      <c r="E43" s="1112"/>
      <c r="F43" s="1113"/>
    </row>
    <row r="44" spans="1:6" s="20" customFormat="1" ht="12.75">
      <c r="A44" s="1036" t="s">
        <v>737</v>
      </c>
      <c r="B44" s="1112"/>
      <c r="C44" s="1112"/>
      <c r="D44" s="1112"/>
      <c r="E44" s="1112"/>
      <c r="F44" s="1113"/>
    </row>
    <row r="45" spans="1:6" s="20" customFormat="1" ht="60.75" customHeight="1" thickBot="1">
      <c r="A45" s="1274" t="s">
        <v>1064</v>
      </c>
      <c r="B45" s="1275"/>
      <c r="C45" s="1275"/>
      <c r="D45" s="1275"/>
      <c r="E45" s="1275"/>
      <c r="F45" s="1276"/>
    </row>
    <row r="46" spans="1:6" s="20" customFormat="1" ht="12.75">
      <c r="A46" s="1036" t="s">
        <v>972</v>
      </c>
      <c r="B46" s="1112"/>
      <c r="C46" s="1112"/>
      <c r="D46" s="1112"/>
      <c r="E46" s="1112"/>
      <c r="F46" s="1113"/>
    </row>
    <row r="47" spans="1:6" s="20" customFormat="1" ht="27" customHeight="1" thickBot="1">
      <c r="A47" s="1050" t="s">
        <v>973</v>
      </c>
      <c r="B47" s="1093"/>
      <c r="C47" s="1093"/>
      <c r="D47" s="1093"/>
      <c r="E47" s="1093"/>
      <c r="F47" s="1094"/>
    </row>
    <row r="48" s="26" customFormat="1" ht="13.5" customHeight="1"/>
    <row r="49" s="26" customFormat="1" ht="13.5" customHeight="1" thickBot="1">
      <c r="A49" s="26" t="s">
        <v>485</v>
      </c>
    </row>
    <row r="50" spans="1:6" s="26" customFormat="1" ht="27" customHeight="1" thickBot="1">
      <c r="A50" s="21" t="s">
        <v>156</v>
      </c>
      <c r="B50" s="22" t="s">
        <v>1022</v>
      </c>
      <c r="C50" s="22" t="s">
        <v>143</v>
      </c>
      <c r="D50" s="22" t="s">
        <v>157</v>
      </c>
      <c r="E50" s="22" t="s">
        <v>158</v>
      </c>
      <c r="F50" s="23" t="s">
        <v>159</v>
      </c>
    </row>
    <row r="51" spans="1:6" s="26" customFormat="1" ht="13.5" customHeight="1">
      <c r="A51" s="475" t="s">
        <v>1893</v>
      </c>
      <c r="B51" s="476" t="s">
        <v>365</v>
      </c>
      <c r="C51" s="477"/>
      <c r="D51" s="478"/>
      <c r="E51" s="249"/>
      <c r="F51" s="33"/>
    </row>
    <row r="52" spans="1:6" s="26" customFormat="1" ht="13.5" customHeight="1">
      <c r="A52" s="475"/>
      <c r="B52" s="476"/>
      <c r="C52" s="477"/>
      <c r="D52" s="478"/>
      <c r="E52" s="249"/>
      <c r="F52" s="33"/>
    </row>
    <row r="53" spans="1:6" s="26" customFormat="1" ht="13.5" customHeight="1">
      <c r="A53" s="475"/>
      <c r="B53" s="476"/>
      <c r="C53" s="477"/>
      <c r="D53" s="478"/>
      <c r="E53" s="249"/>
      <c r="F53" s="33"/>
    </row>
    <row r="54" spans="1:6" s="26" customFormat="1" ht="13.5" customHeight="1">
      <c r="A54" s="475"/>
      <c r="B54" s="476"/>
      <c r="C54" s="477"/>
      <c r="D54" s="478"/>
      <c r="E54" s="249"/>
      <c r="F54" s="33"/>
    </row>
    <row r="55" spans="1:6" s="26" customFormat="1" ht="13.5" customHeight="1">
      <c r="A55" s="475"/>
      <c r="B55" s="476"/>
      <c r="C55" s="35"/>
      <c r="D55" s="32"/>
      <c r="E55" s="249"/>
      <c r="F55" s="33"/>
    </row>
    <row r="56" spans="1:6" s="26" customFormat="1" ht="13.5" customHeight="1">
      <c r="A56" s="30"/>
      <c r="B56" s="35"/>
      <c r="C56" s="32"/>
      <c r="D56" s="32"/>
      <c r="E56" s="249"/>
      <c r="F56" s="33"/>
    </row>
    <row r="57" spans="1:6" s="26" customFormat="1" ht="13.5" customHeight="1">
      <c r="A57" s="30"/>
      <c r="B57" s="35"/>
      <c r="C57" s="36"/>
      <c r="D57" s="32"/>
      <c r="E57" s="249"/>
      <c r="F57" s="33"/>
    </row>
    <row r="58" spans="1:6" s="26" customFormat="1" ht="13.5" customHeight="1">
      <c r="A58" s="34"/>
      <c r="B58" s="35"/>
      <c r="C58" s="36"/>
      <c r="D58" s="36"/>
      <c r="E58" s="250"/>
      <c r="F58" s="37"/>
    </row>
    <row r="59" spans="1:6" s="26" customFormat="1" ht="13.5" customHeight="1">
      <c r="A59" s="34"/>
      <c r="B59" s="35"/>
      <c r="C59" s="36"/>
      <c r="D59" s="36"/>
      <c r="E59" s="250"/>
      <c r="F59" s="37"/>
    </row>
    <row r="60" spans="1:6" s="26" customFormat="1" ht="13.5" customHeight="1" thickBot="1">
      <c r="A60" s="38"/>
      <c r="B60" s="39"/>
      <c r="C60" s="40"/>
      <c r="D60" s="40"/>
      <c r="E60" s="251"/>
      <c r="F60" s="41"/>
    </row>
    <row r="61" ht="13.5" customHeight="1"/>
  </sheetData>
  <sheetProtection sheet="1" objects="1" scenarios="1"/>
  <mergeCells count="29">
    <mergeCell ref="B8:B9"/>
    <mergeCell ref="C8:E8"/>
    <mergeCell ref="A11:A14"/>
    <mergeCell ref="A46:F46"/>
    <mergeCell ref="A42:F42"/>
    <mergeCell ref="A43:F43"/>
    <mergeCell ref="E38:F38"/>
    <mergeCell ref="A45:F45"/>
    <mergeCell ref="A30:A34"/>
    <mergeCell ref="A28:E28"/>
    <mergeCell ref="A47:F47"/>
    <mergeCell ref="A4:E4"/>
    <mergeCell ref="A5:E5"/>
    <mergeCell ref="A15:A18"/>
    <mergeCell ref="A19:A22"/>
    <mergeCell ref="A8:A9"/>
    <mergeCell ref="E36:F36"/>
    <mergeCell ref="E37:F37"/>
    <mergeCell ref="A44:F44"/>
    <mergeCell ref="B37:D37"/>
    <mergeCell ref="A23:E23"/>
    <mergeCell ref="B36:D36"/>
    <mergeCell ref="A29:D29"/>
    <mergeCell ref="B30:D30"/>
    <mergeCell ref="A41:F41"/>
    <mergeCell ref="B31:D31"/>
    <mergeCell ref="B32:D32"/>
    <mergeCell ref="B33:D33"/>
    <mergeCell ref="B34:D34"/>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2" s="15" customFormat="1" ht="12.75">
      <c r="A1" s="403" t="str">
        <f>General!B13</f>
        <v>Ukraine</v>
      </c>
      <c r="B1" s="403"/>
    </row>
    <row r="2" ht="12.75">
      <c r="A2" s="388" t="s">
        <v>1699</v>
      </c>
    </row>
    <row r="3" ht="13.5" thickBot="1"/>
    <row r="4" spans="1:4" ht="25.5" customHeight="1" thickBot="1">
      <c r="A4" s="970" t="s">
        <v>1716</v>
      </c>
      <c r="B4" s="971"/>
      <c r="C4" s="971"/>
      <c r="D4" s="972"/>
    </row>
    <row r="5" ht="13.5" thickBot="1"/>
    <row r="6" spans="1:4" ht="25.5">
      <c r="A6" s="392" t="s">
        <v>1614</v>
      </c>
      <c r="B6" s="959" t="s">
        <v>555</v>
      </c>
      <c r="C6" s="959"/>
      <c r="D6" s="960"/>
    </row>
    <row r="7" spans="1:4" ht="63.75" customHeight="1" thickBot="1">
      <c r="A7" s="416" t="s">
        <v>1717</v>
      </c>
      <c r="B7" s="968" t="s">
        <v>1700</v>
      </c>
      <c r="C7" s="968"/>
      <c r="D7" s="969"/>
    </row>
    <row r="8" ht="12.75">
      <c r="A8" s="389"/>
    </row>
    <row r="9" ht="12.75">
      <c r="A9" s="389" t="s">
        <v>1637</v>
      </c>
    </row>
    <row r="10" spans="1:4" ht="51" customHeight="1">
      <c r="A10" s="958" t="s">
        <v>1701</v>
      </c>
      <c r="B10" s="958"/>
      <c r="C10" s="958"/>
      <c r="D10" s="958"/>
    </row>
    <row r="11" spans="1:4" ht="12.75">
      <c r="A11" s="958" t="s">
        <v>1702</v>
      </c>
      <c r="B11" s="958"/>
      <c r="C11" s="958"/>
      <c r="D11" s="958"/>
    </row>
    <row r="12" ht="13.5" thickBot="1">
      <c r="A12" s="389"/>
    </row>
    <row r="13" spans="1:4" ht="25.5">
      <c r="A13" s="392" t="s">
        <v>1618</v>
      </c>
      <c r="B13" s="393" t="s">
        <v>1619</v>
      </c>
      <c r="C13" s="393" t="s">
        <v>1620</v>
      </c>
      <c r="D13" s="397" t="s">
        <v>1621</v>
      </c>
    </row>
    <row r="14" spans="1:4" ht="25.5">
      <c r="A14" s="398" t="s">
        <v>1703</v>
      </c>
      <c r="B14" s="399" t="s">
        <v>1707</v>
      </c>
      <c r="C14" s="399" t="s">
        <v>1704</v>
      </c>
      <c r="D14" s="400" t="s">
        <v>1705</v>
      </c>
    </row>
    <row r="15" spans="1:4" ht="25.5">
      <c r="A15" s="398" t="s">
        <v>1706</v>
      </c>
      <c r="B15" s="399" t="s">
        <v>1707</v>
      </c>
      <c r="C15" s="399" t="s">
        <v>1704</v>
      </c>
      <c r="D15" s="400" t="s">
        <v>1705</v>
      </c>
    </row>
    <row r="16" spans="1:4" ht="26.25" thickBot="1">
      <c r="A16" s="401" t="s">
        <v>1708</v>
      </c>
      <c r="B16" s="395" t="s">
        <v>1707</v>
      </c>
      <c r="C16" s="395" t="s">
        <v>1704</v>
      </c>
      <c r="D16" s="396" t="s">
        <v>1705</v>
      </c>
    </row>
    <row r="17" ht="12.75">
      <c r="A17" s="389" t="s">
        <v>1119</v>
      </c>
    </row>
    <row r="18" ht="12.75">
      <c r="A18" s="389" t="s">
        <v>1627</v>
      </c>
    </row>
    <row r="19" ht="12.75">
      <c r="A19" s="42" t="s">
        <v>1662</v>
      </c>
    </row>
    <row r="21" ht="13.5" thickBot="1">
      <c r="A21" s="389" t="s">
        <v>1629</v>
      </c>
    </row>
    <row r="22" spans="1:4" ht="12.75">
      <c r="A22" s="408" t="s">
        <v>143</v>
      </c>
      <c r="B22" s="959" t="s">
        <v>1630</v>
      </c>
      <c r="C22" s="959"/>
      <c r="D22" s="960"/>
    </row>
    <row r="23" spans="1:4" ht="12.75">
      <c r="A23" s="398" t="s">
        <v>7</v>
      </c>
      <c r="B23" s="964" t="s">
        <v>1709</v>
      </c>
      <c r="C23" s="964"/>
      <c r="D23" s="965"/>
    </row>
    <row r="24" spans="1:4" ht="25.5" customHeight="1">
      <c r="A24" s="398" t="s">
        <v>1710</v>
      </c>
      <c r="B24" s="964" t="s">
        <v>1711</v>
      </c>
      <c r="C24" s="964"/>
      <c r="D24" s="965"/>
    </row>
    <row r="25" spans="1:4" ht="51" customHeight="1">
      <c r="A25" s="398" t="s">
        <v>1712</v>
      </c>
      <c r="B25" s="964" t="s">
        <v>1713</v>
      </c>
      <c r="C25" s="964"/>
      <c r="D25" s="965"/>
    </row>
    <row r="26" spans="1:4" ht="63.75" customHeight="1" thickBot="1">
      <c r="A26" s="401" t="s">
        <v>1714</v>
      </c>
      <c r="B26" s="966" t="s">
        <v>1715</v>
      </c>
      <c r="C26" s="966"/>
      <c r="D26" s="967"/>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2" s="15" customFormat="1" ht="12.75">
      <c r="A1" s="403" t="str">
        <f>General!B13</f>
        <v>Ukraine</v>
      </c>
      <c r="B1" s="403"/>
    </row>
    <row r="2" ht="12.75">
      <c r="A2" s="388" t="s">
        <v>489</v>
      </c>
    </row>
    <row r="3" ht="13.5" thickBot="1"/>
    <row r="4" spans="1:4" ht="13.5" thickBot="1">
      <c r="A4" s="970" t="s">
        <v>1718</v>
      </c>
      <c r="B4" s="971"/>
      <c r="C4" s="971"/>
      <c r="D4" s="972"/>
    </row>
    <row r="5" ht="13.5" thickBot="1"/>
    <row r="6" spans="1:4" ht="25.5">
      <c r="A6" s="392" t="s">
        <v>1614</v>
      </c>
      <c r="B6" s="959" t="s">
        <v>555</v>
      </c>
      <c r="C6" s="959"/>
      <c r="D6" s="960"/>
    </row>
    <row r="7" spans="1:4" ht="38.25" customHeight="1" thickBot="1">
      <c r="A7" s="416" t="s">
        <v>1719</v>
      </c>
      <c r="B7" s="968" t="s">
        <v>1720</v>
      </c>
      <c r="C7" s="968"/>
      <c r="D7" s="969"/>
    </row>
    <row r="8" ht="12.75">
      <c r="A8" s="389"/>
    </row>
    <row r="9" ht="12.75">
      <c r="A9" s="389" t="s">
        <v>1637</v>
      </c>
    </row>
    <row r="10" spans="1:4" ht="63.75" customHeight="1">
      <c r="A10" s="958" t="s">
        <v>1721</v>
      </c>
      <c r="B10" s="958"/>
      <c r="C10" s="958"/>
      <c r="D10" s="958"/>
    </row>
    <row r="11" spans="1:4" ht="38.25" customHeight="1">
      <c r="A11" s="958" t="s">
        <v>1722</v>
      </c>
      <c r="B11" s="958"/>
      <c r="C11" s="958"/>
      <c r="D11" s="958"/>
    </row>
    <row r="12" spans="1:4" ht="12.75">
      <c r="A12" s="958" t="s">
        <v>1702</v>
      </c>
      <c r="B12" s="958"/>
      <c r="C12" s="958"/>
      <c r="D12" s="958"/>
    </row>
    <row r="13" ht="13.5" thickBot="1">
      <c r="A13" s="389"/>
    </row>
    <row r="14" spans="1:4" ht="25.5">
      <c r="A14" s="392" t="s">
        <v>1618</v>
      </c>
      <c r="B14" s="393" t="s">
        <v>1619</v>
      </c>
      <c r="C14" s="393" t="s">
        <v>1620</v>
      </c>
      <c r="D14" s="397" t="s">
        <v>1621</v>
      </c>
    </row>
    <row r="15" spans="1:4" ht="76.5">
      <c r="A15" s="398" t="s">
        <v>1723</v>
      </c>
      <c r="B15" s="399" t="s">
        <v>1724</v>
      </c>
      <c r="C15" s="399" t="s">
        <v>1725</v>
      </c>
      <c r="D15" s="400" t="s">
        <v>1726</v>
      </c>
    </row>
    <row r="16" spans="1:4" ht="77.25" thickBot="1">
      <c r="A16" s="401" t="s">
        <v>1727</v>
      </c>
      <c r="B16" s="395" t="s">
        <v>1724</v>
      </c>
      <c r="C16" s="395" t="s">
        <v>1728</v>
      </c>
      <c r="D16" s="396" t="s">
        <v>1729</v>
      </c>
    </row>
    <row r="17" ht="12.75">
      <c r="A17" s="389" t="s">
        <v>1119</v>
      </c>
    </row>
    <row r="18" ht="12.75">
      <c r="A18" s="389" t="s">
        <v>1627</v>
      </c>
    </row>
    <row r="19" spans="1:4" ht="38.25" customHeight="1">
      <c r="A19" s="1280" t="s">
        <v>1730</v>
      </c>
      <c r="B19" s="1280"/>
      <c r="C19" s="1280"/>
      <c r="D19" s="1280"/>
    </row>
    <row r="20" spans="1:4" ht="76.5" customHeight="1">
      <c r="A20" s="1280" t="s">
        <v>1731</v>
      </c>
      <c r="B20" s="1280"/>
      <c r="C20" s="1280"/>
      <c r="D20" s="1280"/>
    </row>
    <row r="22" ht="13.5" thickBot="1">
      <c r="A22" s="389" t="s">
        <v>1629</v>
      </c>
    </row>
    <row r="23" spans="1:4" ht="12.75">
      <c r="A23" s="408" t="s">
        <v>143</v>
      </c>
      <c r="B23" s="959" t="s">
        <v>1630</v>
      </c>
      <c r="C23" s="959"/>
      <c r="D23" s="960"/>
    </row>
    <row r="24" spans="1:4" ht="38.25" customHeight="1">
      <c r="A24" s="57" t="s">
        <v>1732</v>
      </c>
      <c r="B24" s="688" t="s">
        <v>1733</v>
      </c>
      <c r="C24" s="688"/>
      <c r="D24" s="1285"/>
    </row>
    <row r="25" spans="1:4" ht="12.75">
      <c r="A25" s="827" t="s">
        <v>1734</v>
      </c>
      <c r="B25" s="1283" t="s">
        <v>1735</v>
      </c>
      <c r="C25" s="1283"/>
      <c r="D25" s="1284"/>
    </row>
    <row r="26" spans="1:4" ht="140.25" customHeight="1">
      <c r="A26" s="827"/>
      <c r="B26" s="1286" t="s">
        <v>1736</v>
      </c>
      <c r="C26" s="1286"/>
      <c r="D26" s="1287"/>
    </row>
    <row r="27" spans="1:4" ht="12.75">
      <c r="A27" s="827"/>
      <c r="B27" s="1286" t="s">
        <v>1737</v>
      </c>
      <c r="C27" s="1286"/>
      <c r="D27" s="1287"/>
    </row>
    <row r="28" spans="1:4" ht="12.75">
      <c r="A28" s="827"/>
      <c r="B28" s="1281" t="s">
        <v>1738</v>
      </c>
      <c r="C28" s="1281"/>
      <c r="D28" s="1282"/>
    </row>
    <row r="29" spans="1:4" ht="51" customHeight="1">
      <c r="A29" s="827" t="s">
        <v>1739</v>
      </c>
      <c r="B29" s="1283" t="s">
        <v>1740</v>
      </c>
      <c r="C29" s="1283"/>
      <c r="D29" s="1284"/>
    </row>
    <row r="30" spans="1:4" ht="102" customHeight="1">
      <c r="A30" s="827"/>
      <c r="B30" s="849" t="s">
        <v>1741</v>
      </c>
      <c r="C30" s="849"/>
      <c r="D30" s="850"/>
    </row>
    <row r="31" spans="1:4" ht="76.5" customHeight="1" thickBot="1">
      <c r="A31" s="819"/>
      <c r="B31" s="852" t="s">
        <v>1742</v>
      </c>
      <c r="C31" s="852"/>
      <c r="D31" s="853"/>
    </row>
  </sheetData>
  <sheetProtection sheet="1" objects="1" scenarios="1"/>
  <mergeCells count="19">
    <mergeCell ref="A29:A31"/>
    <mergeCell ref="B28:D28"/>
    <mergeCell ref="B29:D29"/>
    <mergeCell ref="B30:D30"/>
    <mergeCell ref="B31:D31"/>
    <mergeCell ref="B24:D24"/>
    <mergeCell ref="B25:D25"/>
    <mergeCell ref="B26:D26"/>
    <mergeCell ref="B27:D27"/>
    <mergeCell ref="A11:D11"/>
    <mergeCell ref="A19:D19"/>
    <mergeCell ref="A20:D20"/>
    <mergeCell ref="A25:A28"/>
    <mergeCell ref="A4:D4"/>
    <mergeCell ref="B6:D6"/>
    <mergeCell ref="B7:D7"/>
    <mergeCell ref="A10:D10"/>
    <mergeCell ref="A12:D1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29" t="str">
        <f>General!B13</f>
        <v>Ukraine</v>
      </c>
    </row>
    <row r="2" ht="13.5" customHeight="1">
      <c r="A2" s="5" t="s">
        <v>52</v>
      </c>
    </row>
    <row r="3" ht="13.5" customHeight="1" thickBot="1"/>
    <row r="4" spans="1:7" ht="28.5" customHeight="1">
      <c r="A4" s="908" t="s">
        <v>613</v>
      </c>
      <c r="B4" s="909"/>
      <c r="C4" s="909"/>
      <c r="D4" s="909"/>
      <c r="E4" s="909"/>
      <c r="F4" s="909"/>
      <c r="G4" s="910"/>
    </row>
    <row r="5" spans="1:7" ht="13.5" customHeight="1" thickBot="1">
      <c r="A5" s="873" t="s">
        <v>614</v>
      </c>
      <c r="B5" s="874"/>
      <c r="C5" s="874"/>
      <c r="D5" s="874"/>
      <c r="E5" s="874"/>
      <c r="F5" s="874"/>
      <c r="G5" s="875"/>
    </row>
    <row r="6" ht="13.5" customHeight="1"/>
    <row r="7" s="26" customFormat="1" ht="13.5" customHeight="1" thickBot="1">
      <c r="A7" s="26" t="s">
        <v>53</v>
      </c>
    </row>
    <row r="8" spans="1:7" s="26" customFormat="1" ht="13.5" customHeight="1">
      <c r="A8" s="804" t="s">
        <v>143</v>
      </c>
      <c r="B8" s="882" t="s">
        <v>144</v>
      </c>
      <c r="C8" s="882" t="s">
        <v>54</v>
      </c>
      <c r="D8" s="806" t="s">
        <v>9</v>
      </c>
      <c r="E8" s="806"/>
      <c r="F8" s="806"/>
      <c r="G8" s="807"/>
    </row>
    <row r="9" spans="1:7" s="26" customFormat="1" ht="13.5" customHeight="1">
      <c r="A9" s="912"/>
      <c r="B9" s="897"/>
      <c r="C9" s="897"/>
      <c r="D9" s="332" t="s">
        <v>55</v>
      </c>
      <c r="E9" s="332" t="s">
        <v>56</v>
      </c>
      <c r="F9" s="332" t="s">
        <v>57</v>
      </c>
      <c r="G9" s="341" t="s">
        <v>58</v>
      </c>
    </row>
    <row r="10" spans="1:7" s="26" customFormat="1" ht="13.5" customHeight="1" thickBot="1">
      <c r="A10" s="805"/>
      <c r="B10" s="883"/>
      <c r="C10" s="883" t="s">
        <v>59</v>
      </c>
      <c r="D10" s="883"/>
      <c r="E10" s="883"/>
      <c r="F10" s="883"/>
      <c r="G10" s="1015"/>
    </row>
    <row r="11" spans="1:7" s="26" customFormat="1" ht="13.5" customHeight="1" hidden="1">
      <c r="A11" s="148"/>
      <c r="B11" s="46"/>
      <c r="C11" s="46" t="s">
        <v>552</v>
      </c>
      <c r="D11" s="46" t="s">
        <v>552</v>
      </c>
      <c r="E11" s="46" t="s">
        <v>552</v>
      </c>
      <c r="F11" s="46" t="s">
        <v>552</v>
      </c>
      <c r="G11" s="46" t="s">
        <v>552</v>
      </c>
    </row>
    <row r="12" spans="1:7" s="26" customFormat="1" ht="13.5" customHeight="1" thickBot="1" thickTop="1">
      <c r="A12" s="1089" t="s">
        <v>60</v>
      </c>
      <c r="B12" s="69">
        <v>2010</v>
      </c>
      <c r="C12" s="586">
        <v>110</v>
      </c>
      <c r="D12" s="587">
        <v>60</v>
      </c>
      <c r="E12" s="587">
        <v>34</v>
      </c>
      <c r="F12" s="587">
        <v>15</v>
      </c>
      <c r="G12" s="588">
        <v>1</v>
      </c>
    </row>
    <row r="13" spans="1:7" s="26" customFormat="1" ht="13.5" customHeight="1" thickBot="1">
      <c r="A13" s="827"/>
      <c r="B13" s="70">
        <v>2005</v>
      </c>
      <c r="C13" s="548" t="s">
        <v>1871</v>
      </c>
      <c r="D13" s="504" t="s">
        <v>1871</v>
      </c>
      <c r="E13" s="504" t="s">
        <v>1871</v>
      </c>
      <c r="F13" s="504" t="s">
        <v>1871</v>
      </c>
      <c r="G13" s="549" t="s">
        <v>1871</v>
      </c>
    </row>
    <row r="14" spans="1:7" s="26" customFormat="1" ht="13.5" customHeight="1" thickBot="1">
      <c r="A14" s="827"/>
      <c r="B14" s="70">
        <v>2000</v>
      </c>
      <c r="C14" s="548" t="s">
        <v>1871</v>
      </c>
      <c r="D14" s="504" t="s">
        <v>1871</v>
      </c>
      <c r="E14" s="504" t="s">
        <v>1871</v>
      </c>
      <c r="F14" s="504" t="s">
        <v>1871</v>
      </c>
      <c r="G14" s="549" t="s">
        <v>1871</v>
      </c>
    </row>
    <row r="15" spans="1:7" s="26" customFormat="1" ht="13.5" customHeight="1" thickBot="1">
      <c r="A15" s="827"/>
      <c r="B15" s="70">
        <v>1990</v>
      </c>
      <c r="C15" s="548" t="s">
        <v>1871</v>
      </c>
      <c r="D15" s="504" t="s">
        <v>1871</v>
      </c>
      <c r="E15" s="504" t="s">
        <v>1871</v>
      </c>
      <c r="F15" s="504" t="s">
        <v>1871</v>
      </c>
      <c r="G15" s="549" t="s">
        <v>1871</v>
      </c>
    </row>
    <row r="16" spans="1:7" s="26" customFormat="1" ht="13.5" customHeight="1" thickBot="1">
      <c r="A16" s="827" t="s">
        <v>61</v>
      </c>
      <c r="B16" s="70">
        <v>2010</v>
      </c>
      <c r="C16" s="548">
        <v>95</v>
      </c>
      <c r="D16" s="504">
        <v>28</v>
      </c>
      <c r="E16" s="504">
        <v>41</v>
      </c>
      <c r="F16" s="504">
        <v>26</v>
      </c>
      <c r="G16" s="549">
        <v>0</v>
      </c>
    </row>
    <row r="17" spans="1:7" s="26" customFormat="1" ht="13.5" customHeight="1" thickBot="1">
      <c r="A17" s="827"/>
      <c r="B17" s="70">
        <v>2005</v>
      </c>
      <c r="C17" s="548" t="s">
        <v>1871</v>
      </c>
      <c r="D17" s="504" t="s">
        <v>1871</v>
      </c>
      <c r="E17" s="504" t="s">
        <v>1871</v>
      </c>
      <c r="F17" s="504" t="s">
        <v>1871</v>
      </c>
      <c r="G17" s="549" t="s">
        <v>1871</v>
      </c>
    </row>
    <row r="18" spans="1:7" s="26" customFormat="1" ht="13.5" customHeight="1" thickBot="1">
      <c r="A18" s="827"/>
      <c r="B18" s="70">
        <v>2000</v>
      </c>
      <c r="C18" s="548" t="s">
        <v>1871</v>
      </c>
      <c r="D18" s="504" t="s">
        <v>1871</v>
      </c>
      <c r="E18" s="504" t="s">
        <v>1871</v>
      </c>
      <c r="F18" s="504" t="s">
        <v>1871</v>
      </c>
      <c r="G18" s="549" t="s">
        <v>1871</v>
      </c>
    </row>
    <row r="19" spans="1:7" s="26" customFormat="1" ht="13.5" customHeight="1" thickBot="1">
      <c r="A19" s="827"/>
      <c r="B19" s="70">
        <v>1990</v>
      </c>
      <c r="C19" s="548" t="s">
        <v>1871</v>
      </c>
      <c r="D19" s="504" t="s">
        <v>1871</v>
      </c>
      <c r="E19" s="504" t="s">
        <v>1871</v>
      </c>
      <c r="F19" s="504" t="s">
        <v>1871</v>
      </c>
      <c r="G19" s="549" t="s">
        <v>1871</v>
      </c>
    </row>
    <row r="20" spans="1:7" s="26" customFormat="1" ht="13.5" customHeight="1" thickBot="1">
      <c r="A20" s="827" t="s">
        <v>62</v>
      </c>
      <c r="B20" s="70">
        <v>2010</v>
      </c>
      <c r="C20" s="548">
        <v>69</v>
      </c>
      <c r="D20" s="504">
        <v>34</v>
      </c>
      <c r="E20" s="504">
        <v>15</v>
      </c>
      <c r="F20" s="504">
        <v>15</v>
      </c>
      <c r="G20" s="549">
        <v>5</v>
      </c>
    </row>
    <row r="21" spans="1:7" s="26" customFormat="1" ht="13.5" customHeight="1" thickBot="1">
      <c r="A21" s="827"/>
      <c r="B21" s="70">
        <v>2005</v>
      </c>
      <c r="C21" s="548" t="s">
        <v>1871</v>
      </c>
      <c r="D21" s="504" t="s">
        <v>1871</v>
      </c>
      <c r="E21" s="504" t="s">
        <v>1871</v>
      </c>
      <c r="F21" s="504" t="s">
        <v>1871</v>
      </c>
      <c r="G21" s="549" t="s">
        <v>1871</v>
      </c>
    </row>
    <row r="22" spans="1:7" s="26" customFormat="1" ht="13.5" customHeight="1" thickBot="1">
      <c r="A22" s="827"/>
      <c r="B22" s="70">
        <v>2000</v>
      </c>
      <c r="C22" s="548" t="s">
        <v>1871</v>
      </c>
      <c r="D22" s="504" t="s">
        <v>1871</v>
      </c>
      <c r="E22" s="504" t="s">
        <v>1871</v>
      </c>
      <c r="F22" s="504" t="s">
        <v>1871</v>
      </c>
      <c r="G22" s="549" t="s">
        <v>1871</v>
      </c>
    </row>
    <row r="23" spans="1:7" s="26" customFormat="1" ht="13.5" customHeight="1" thickBot="1">
      <c r="A23" s="827"/>
      <c r="B23" s="70">
        <v>1990</v>
      </c>
      <c r="C23" s="548" t="s">
        <v>1871</v>
      </c>
      <c r="D23" s="504" t="s">
        <v>1871</v>
      </c>
      <c r="E23" s="504" t="s">
        <v>1871</v>
      </c>
      <c r="F23" s="504" t="s">
        <v>1871</v>
      </c>
      <c r="G23" s="549" t="s">
        <v>1871</v>
      </c>
    </row>
    <row r="24" spans="1:7" s="26" customFormat="1" ht="13.5" customHeight="1" thickBot="1">
      <c r="A24" s="827" t="s">
        <v>63</v>
      </c>
      <c r="B24" s="70">
        <v>2010</v>
      </c>
      <c r="C24" s="548">
        <v>88</v>
      </c>
      <c r="D24" s="504">
        <v>52</v>
      </c>
      <c r="E24" s="504">
        <v>12</v>
      </c>
      <c r="F24" s="504">
        <v>21</v>
      </c>
      <c r="G24" s="549">
        <v>3</v>
      </c>
    </row>
    <row r="25" spans="1:7" s="26" customFormat="1" ht="13.5" customHeight="1" thickBot="1">
      <c r="A25" s="827"/>
      <c r="B25" s="70">
        <v>2005</v>
      </c>
      <c r="C25" s="548" t="s">
        <v>1871</v>
      </c>
      <c r="D25" s="504" t="s">
        <v>1871</v>
      </c>
      <c r="E25" s="504" t="s">
        <v>1871</v>
      </c>
      <c r="F25" s="504" t="s">
        <v>1871</v>
      </c>
      <c r="G25" s="549" t="s">
        <v>1871</v>
      </c>
    </row>
    <row r="26" spans="1:7" s="26" customFormat="1" ht="13.5" customHeight="1" thickBot="1">
      <c r="A26" s="827"/>
      <c r="B26" s="70">
        <v>2000</v>
      </c>
      <c r="C26" s="548" t="s">
        <v>1871</v>
      </c>
      <c r="D26" s="504" t="s">
        <v>1871</v>
      </c>
      <c r="E26" s="504" t="s">
        <v>1871</v>
      </c>
      <c r="F26" s="504" t="s">
        <v>1871</v>
      </c>
      <c r="G26" s="549" t="s">
        <v>1871</v>
      </c>
    </row>
    <row r="27" spans="1:7" s="26" customFormat="1" ht="13.5" customHeight="1" thickBot="1">
      <c r="A27" s="827"/>
      <c r="B27" s="70">
        <v>1990</v>
      </c>
      <c r="C27" s="548" t="s">
        <v>1871</v>
      </c>
      <c r="D27" s="504" t="s">
        <v>1871</v>
      </c>
      <c r="E27" s="504" t="s">
        <v>1871</v>
      </c>
      <c r="F27" s="504" t="s">
        <v>1871</v>
      </c>
      <c r="G27" s="549" t="s">
        <v>1871</v>
      </c>
    </row>
    <row r="28" spans="1:7" s="26" customFormat="1" ht="13.5" customHeight="1" thickBot="1">
      <c r="A28" s="827" t="s">
        <v>64</v>
      </c>
      <c r="B28" s="70">
        <v>2010</v>
      </c>
      <c r="C28" s="548">
        <v>290</v>
      </c>
      <c r="D28" s="504">
        <v>132</v>
      </c>
      <c r="E28" s="504">
        <v>96</v>
      </c>
      <c r="F28" s="504">
        <v>61</v>
      </c>
      <c r="G28" s="549">
        <v>1</v>
      </c>
    </row>
    <row r="29" spans="1:7" s="26" customFormat="1" ht="13.5" customHeight="1" thickBot="1">
      <c r="A29" s="827"/>
      <c r="B29" s="70">
        <v>2005</v>
      </c>
      <c r="C29" s="548" t="s">
        <v>1871</v>
      </c>
      <c r="D29" s="504" t="s">
        <v>1871</v>
      </c>
      <c r="E29" s="504" t="s">
        <v>1871</v>
      </c>
      <c r="F29" s="504" t="s">
        <v>1871</v>
      </c>
      <c r="G29" s="549" t="s">
        <v>1871</v>
      </c>
    </row>
    <row r="30" spans="1:7" s="26" customFormat="1" ht="13.5" customHeight="1" thickBot="1">
      <c r="A30" s="827"/>
      <c r="B30" s="70">
        <v>2000</v>
      </c>
      <c r="C30" s="548" t="s">
        <v>1871</v>
      </c>
      <c r="D30" s="504" t="s">
        <v>1871</v>
      </c>
      <c r="E30" s="504" t="s">
        <v>1871</v>
      </c>
      <c r="F30" s="504" t="s">
        <v>1871</v>
      </c>
      <c r="G30" s="549" t="s">
        <v>1871</v>
      </c>
    </row>
    <row r="31" spans="1:7" s="26" customFormat="1" ht="13.5" customHeight="1" thickBot="1">
      <c r="A31" s="827"/>
      <c r="B31" s="70">
        <v>1990</v>
      </c>
      <c r="C31" s="548" t="s">
        <v>1871</v>
      </c>
      <c r="D31" s="504" t="s">
        <v>1871</v>
      </c>
      <c r="E31" s="504" t="s">
        <v>1871</v>
      </c>
      <c r="F31" s="504" t="s">
        <v>1871</v>
      </c>
      <c r="G31" s="549" t="s">
        <v>1871</v>
      </c>
    </row>
    <row r="32" spans="1:7" s="26" customFormat="1" ht="13.5" customHeight="1" thickBot="1">
      <c r="A32" s="827" t="s">
        <v>65</v>
      </c>
      <c r="B32" s="70">
        <v>2010</v>
      </c>
      <c r="C32" s="548">
        <v>500</v>
      </c>
      <c r="D32" s="504">
        <v>252</v>
      </c>
      <c r="E32" s="504">
        <v>110</v>
      </c>
      <c r="F32" s="504">
        <v>125</v>
      </c>
      <c r="G32" s="549">
        <v>13</v>
      </c>
    </row>
    <row r="33" spans="1:7" s="26" customFormat="1" ht="13.5" customHeight="1" thickBot="1">
      <c r="A33" s="827"/>
      <c r="B33" s="70">
        <v>2005</v>
      </c>
      <c r="C33" s="548" t="s">
        <v>1871</v>
      </c>
      <c r="D33" s="504" t="s">
        <v>1871</v>
      </c>
      <c r="E33" s="504" t="s">
        <v>1871</v>
      </c>
      <c r="F33" s="504" t="s">
        <v>1871</v>
      </c>
      <c r="G33" s="549" t="s">
        <v>1871</v>
      </c>
    </row>
    <row r="34" spans="1:7" s="26" customFormat="1" ht="13.5" customHeight="1" thickBot="1">
      <c r="A34" s="827"/>
      <c r="B34" s="70">
        <v>2000</v>
      </c>
      <c r="C34" s="548" t="s">
        <v>1871</v>
      </c>
      <c r="D34" s="504" t="s">
        <v>1871</v>
      </c>
      <c r="E34" s="504" t="s">
        <v>1871</v>
      </c>
      <c r="F34" s="504" t="s">
        <v>1871</v>
      </c>
      <c r="G34" s="549" t="s">
        <v>1871</v>
      </c>
    </row>
    <row r="35" spans="1:7" s="26" customFormat="1" ht="13.5" customHeight="1" thickBot="1">
      <c r="A35" s="827"/>
      <c r="B35" s="70">
        <v>1990</v>
      </c>
      <c r="C35" s="548" t="s">
        <v>1871</v>
      </c>
      <c r="D35" s="504" t="s">
        <v>1871</v>
      </c>
      <c r="E35" s="504" t="s">
        <v>1871</v>
      </c>
      <c r="F35" s="504" t="s">
        <v>1871</v>
      </c>
      <c r="G35" s="549" t="s">
        <v>1871</v>
      </c>
    </row>
    <row r="36" spans="1:7" s="26" customFormat="1" ht="13.5" customHeight="1" thickBot="1">
      <c r="A36" s="827" t="s">
        <v>66</v>
      </c>
      <c r="B36" s="70">
        <v>2010</v>
      </c>
      <c r="C36" s="548">
        <v>148</v>
      </c>
      <c r="D36" s="504">
        <v>47</v>
      </c>
      <c r="E36" s="504">
        <v>69</v>
      </c>
      <c r="F36" s="504">
        <v>31</v>
      </c>
      <c r="G36" s="549">
        <v>1</v>
      </c>
    </row>
    <row r="37" spans="1:7" s="26" customFormat="1" ht="13.5" customHeight="1" thickBot="1">
      <c r="A37" s="827"/>
      <c r="B37" s="70">
        <v>2005</v>
      </c>
      <c r="C37" s="548" t="s">
        <v>1871</v>
      </c>
      <c r="D37" s="504" t="s">
        <v>1871</v>
      </c>
      <c r="E37" s="504" t="s">
        <v>1871</v>
      </c>
      <c r="F37" s="504" t="s">
        <v>1871</v>
      </c>
      <c r="G37" s="549" t="s">
        <v>1871</v>
      </c>
    </row>
    <row r="38" spans="1:7" s="26" customFormat="1" ht="13.5" customHeight="1" thickBot="1">
      <c r="A38" s="827"/>
      <c r="B38" s="70">
        <v>2000</v>
      </c>
      <c r="C38" s="548" t="s">
        <v>1871</v>
      </c>
      <c r="D38" s="504" t="s">
        <v>1871</v>
      </c>
      <c r="E38" s="504" t="s">
        <v>1871</v>
      </c>
      <c r="F38" s="504" t="s">
        <v>1871</v>
      </c>
      <c r="G38" s="549" t="s">
        <v>1871</v>
      </c>
    </row>
    <row r="39" spans="1:7" s="26" customFormat="1" ht="13.5" customHeight="1" thickBot="1">
      <c r="A39" s="819"/>
      <c r="B39" s="71">
        <v>1990</v>
      </c>
      <c r="C39" s="589" t="s">
        <v>1871</v>
      </c>
      <c r="D39" s="506" t="s">
        <v>1871</v>
      </c>
      <c r="E39" s="506" t="s">
        <v>1871</v>
      </c>
      <c r="F39" s="506" t="s">
        <v>1871</v>
      </c>
      <c r="G39" s="590" t="s">
        <v>1871</v>
      </c>
    </row>
    <row r="40" spans="1:9" s="26" customFormat="1" ht="12.75">
      <c r="A40" s="66"/>
      <c r="B40" s="72"/>
      <c r="C40" s="72"/>
      <c r="D40" s="72"/>
      <c r="E40" s="80"/>
      <c r="F40" s="80"/>
      <c r="G40" s="80"/>
      <c r="H40" s="80"/>
      <c r="I40" s="80"/>
    </row>
    <row r="41" s="26" customFormat="1" ht="13.5" customHeight="1" thickBot="1">
      <c r="A41" s="26" t="s">
        <v>150</v>
      </c>
    </row>
    <row r="42" spans="1:7" s="26" customFormat="1" ht="27" customHeight="1" thickBot="1">
      <c r="A42" s="890" t="s">
        <v>974</v>
      </c>
      <c r="B42" s="891"/>
      <c r="C42" s="891"/>
      <c r="D42" s="891"/>
      <c r="E42" s="891"/>
      <c r="F42" s="891"/>
      <c r="G42" s="892"/>
    </row>
    <row r="43" spans="1:7" s="26" customFormat="1" ht="27" customHeight="1">
      <c r="A43" s="1290" t="s">
        <v>771</v>
      </c>
      <c r="B43" s="1291"/>
      <c r="C43" s="1291"/>
      <c r="D43" s="863"/>
      <c r="E43" s="863"/>
      <c r="F43" s="863"/>
      <c r="G43" s="864"/>
    </row>
    <row r="44" spans="1:7" s="26" customFormat="1" ht="27" customHeight="1" thickBot="1">
      <c r="A44" s="1232" t="s">
        <v>772</v>
      </c>
      <c r="B44" s="1233"/>
      <c r="C44" s="1233"/>
      <c r="D44" s="857"/>
      <c r="E44" s="857"/>
      <c r="F44" s="857"/>
      <c r="G44" s="859"/>
    </row>
    <row r="45" s="26" customFormat="1" ht="13.5" customHeight="1" thickBot="1"/>
    <row r="46" spans="1:7" s="26" customFormat="1" ht="27" customHeight="1" thickBot="1">
      <c r="A46" s="824" t="s">
        <v>143</v>
      </c>
      <c r="B46" s="788"/>
      <c r="C46" s="746" t="s">
        <v>151</v>
      </c>
      <c r="D46" s="747"/>
      <c r="E46" s="748"/>
      <c r="F46" s="746" t="s">
        <v>152</v>
      </c>
      <c r="G46" s="749"/>
    </row>
    <row r="47" spans="1:7" s="26" customFormat="1" ht="27" customHeight="1">
      <c r="A47" s="1089" t="s">
        <v>173</v>
      </c>
      <c r="B47" s="893"/>
      <c r="C47" s="1076"/>
      <c r="D47" s="1077"/>
      <c r="E47" s="1217"/>
      <c r="F47" s="1076"/>
      <c r="G47" s="1078"/>
    </row>
    <row r="48" spans="1:7" s="26" customFormat="1" ht="13.5" customHeight="1">
      <c r="A48" s="827" t="s">
        <v>67</v>
      </c>
      <c r="B48" s="688"/>
      <c r="C48" s="991"/>
      <c r="D48" s="757"/>
      <c r="E48" s="758"/>
      <c r="F48" s="991"/>
      <c r="G48" s="992"/>
    </row>
    <row r="49" spans="1:7" s="26" customFormat="1" ht="13.5" customHeight="1">
      <c r="A49" s="827" t="s">
        <v>68</v>
      </c>
      <c r="B49" s="688"/>
      <c r="C49" s="991"/>
      <c r="D49" s="757"/>
      <c r="E49" s="758"/>
      <c r="F49" s="991"/>
      <c r="G49" s="992"/>
    </row>
    <row r="50" spans="1:7" s="26" customFormat="1" ht="13.5" customHeight="1">
      <c r="A50" s="827" t="s">
        <v>69</v>
      </c>
      <c r="B50" s="688"/>
      <c r="C50" s="991"/>
      <c r="D50" s="757"/>
      <c r="E50" s="758"/>
      <c r="F50" s="991"/>
      <c r="G50" s="992"/>
    </row>
    <row r="51" spans="1:7" s="26" customFormat="1" ht="13.5" customHeight="1">
      <c r="A51" s="827" t="s">
        <v>70</v>
      </c>
      <c r="B51" s="688"/>
      <c r="C51" s="991"/>
      <c r="D51" s="757"/>
      <c r="E51" s="758"/>
      <c r="F51" s="991"/>
      <c r="G51" s="992"/>
    </row>
    <row r="52" spans="1:7" s="26" customFormat="1" ht="13.5" customHeight="1">
      <c r="A52" s="827" t="s">
        <v>71</v>
      </c>
      <c r="B52" s="688"/>
      <c r="C52" s="991"/>
      <c r="D52" s="757"/>
      <c r="E52" s="758"/>
      <c r="F52" s="991"/>
      <c r="G52" s="992"/>
    </row>
    <row r="53" spans="1:7" s="26" customFormat="1" ht="13.5" customHeight="1">
      <c r="A53" s="827" t="s">
        <v>72</v>
      </c>
      <c r="B53" s="688"/>
      <c r="C53" s="991"/>
      <c r="D53" s="757"/>
      <c r="E53" s="758"/>
      <c r="F53" s="991"/>
      <c r="G53" s="992"/>
    </row>
    <row r="54" spans="1:7" s="26" customFormat="1" ht="13.5" customHeight="1" thickBot="1">
      <c r="A54" s="1288" t="s">
        <v>73</v>
      </c>
      <c r="B54" s="1289"/>
      <c r="C54" s="1039"/>
      <c r="D54" s="1040"/>
      <c r="E54" s="1041"/>
      <c r="F54" s="1039"/>
      <c r="G54" s="1079"/>
    </row>
    <row r="55" s="26" customFormat="1" ht="13.5" customHeight="1"/>
    <row r="56" s="26" customFormat="1" ht="13.5" customHeight="1" thickBot="1">
      <c r="A56" s="26" t="s">
        <v>74</v>
      </c>
    </row>
    <row r="57" spans="1:7" s="26" customFormat="1" ht="12.75">
      <c r="A57" s="1045" t="s">
        <v>770</v>
      </c>
      <c r="B57" s="1152"/>
      <c r="C57" s="1152"/>
      <c r="D57" s="1152"/>
      <c r="E57" s="1152"/>
      <c r="F57" s="1152"/>
      <c r="G57" s="1153"/>
    </row>
    <row r="58" spans="1:7" s="26" customFormat="1" ht="53.25" customHeight="1">
      <c r="A58" s="1036" t="s">
        <v>1065</v>
      </c>
      <c r="B58" s="1112"/>
      <c r="C58" s="1112"/>
      <c r="D58" s="1112"/>
      <c r="E58" s="1112"/>
      <c r="F58" s="1112"/>
      <c r="G58" s="1113"/>
    </row>
    <row r="59" spans="1:7" s="26" customFormat="1" ht="27" customHeight="1">
      <c r="A59" s="1036" t="s">
        <v>774</v>
      </c>
      <c r="B59" s="1112"/>
      <c r="C59" s="1112"/>
      <c r="D59" s="1112"/>
      <c r="E59" s="1112"/>
      <c r="F59" s="1112"/>
      <c r="G59" s="1113"/>
    </row>
    <row r="60" spans="1:7" s="26" customFormat="1" ht="12.75">
      <c r="A60" s="1036" t="s">
        <v>775</v>
      </c>
      <c r="B60" s="1112"/>
      <c r="C60" s="1112"/>
      <c r="D60" s="1112"/>
      <c r="E60" s="1112"/>
      <c r="F60" s="1112"/>
      <c r="G60" s="1113"/>
    </row>
    <row r="61" spans="1:7" s="26" customFormat="1" ht="13.5" thickBot="1">
      <c r="A61" s="1050" t="s">
        <v>773</v>
      </c>
      <c r="B61" s="1093"/>
      <c r="C61" s="1093"/>
      <c r="D61" s="1093"/>
      <c r="E61" s="1093"/>
      <c r="F61" s="1093"/>
      <c r="G61" s="1094"/>
    </row>
    <row r="62" s="26" customFormat="1" ht="13.5" customHeight="1"/>
    <row r="63" s="26" customFormat="1" ht="13.5" customHeight="1" thickBot="1">
      <c r="A63" s="26" t="s">
        <v>155</v>
      </c>
    </row>
    <row r="64" spans="1:7" s="26" customFormat="1" ht="27" customHeight="1" thickBot="1">
      <c r="A64" s="21" t="s">
        <v>156</v>
      </c>
      <c r="B64" s="22" t="s">
        <v>1022</v>
      </c>
      <c r="C64" s="22" t="s">
        <v>143</v>
      </c>
      <c r="D64" s="22" t="s">
        <v>157</v>
      </c>
      <c r="E64" s="22" t="s">
        <v>158</v>
      </c>
      <c r="F64" s="746" t="s">
        <v>159</v>
      </c>
      <c r="G64" s="749"/>
    </row>
    <row r="65" spans="1:7" s="26" customFormat="1" ht="13.5" customHeight="1">
      <c r="A65" s="30" t="s">
        <v>1913</v>
      </c>
      <c r="B65" s="31" t="s">
        <v>364</v>
      </c>
      <c r="C65" s="32"/>
      <c r="D65" s="32"/>
      <c r="E65" s="249"/>
      <c r="F65" s="817"/>
      <c r="G65" s="818"/>
    </row>
    <row r="66" spans="1:7" s="26" customFormat="1" ht="13.5" customHeight="1">
      <c r="A66" s="34"/>
      <c r="B66" s="35"/>
      <c r="C66" s="32"/>
      <c r="D66" s="36"/>
      <c r="E66" s="249"/>
      <c r="F66" s="829"/>
      <c r="G66" s="830"/>
    </row>
    <row r="67" spans="1:7" s="26" customFormat="1" ht="13.5" customHeight="1">
      <c r="A67" s="34"/>
      <c r="B67" s="35"/>
      <c r="C67" s="32"/>
      <c r="D67" s="36"/>
      <c r="E67" s="249"/>
      <c r="F67" s="829"/>
      <c r="G67" s="830"/>
    </row>
    <row r="68" spans="1:7" s="26" customFormat="1" ht="13.5" customHeight="1">
      <c r="A68" s="34"/>
      <c r="B68" s="35"/>
      <c r="C68" s="32"/>
      <c r="D68" s="36"/>
      <c r="E68" s="249"/>
      <c r="F68" s="829"/>
      <c r="G68" s="830"/>
    </row>
    <row r="69" spans="1:7" s="26" customFormat="1" ht="13.5" customHeight="1">
      <c r="A69" s="34"/>
      <c r="B69" s="35"/>
      <c r="C69" s="32"/>
      <c r="D69" s="36"/>
      <c r="E69" s="249"/>
      <c r="F69" s="829"/>
      <c r="G69" s="830"/>
    </row>
    <row r="70" spans="1:7" s="26" customFormat="1" ht="13.5" customHeight="1">
      <c r="A70" s="34"/>
      <c r="B70" s="35"/>
      <c r="C70" s="32"/>
      <c r="D70" s="36"/>
      <c r="E70" s="249"/>
      <c r="F70" s="829"/>
      <c r="G70" s="830"/>
    </row>
    <row r="71" spans="1:7" s="26" customFormat="1" ht="13.5" customHeight="1">
      <c r="A71" s="34"/>
      <c r="B71" s="35"/>
      <c r="C71" s="36"/>
      <c r="D71" s="36"/>
      <c r="E71" s="249"/>
      <c r="F71" s="829"/>
      <c r="G71" s="830"/>
    </row>
    <row r="72" spans="1:7" s="26" customFormat="1" ht="13.5" customHeight="1">
      <c r="A72" s="34"/>
      <c r="B72" s="35"/>
      <c r="C72" s="36"/>
      <c r="D72" s="36"/>
      <c r="E72" s="250"/>
      <c r="F72" s="829"/>
      <c r="G72" s="830"/>
    </row>
    <row r="73" spans="1:7" s="26" customFormat="1" ht="13.5" customHeight="1">
      <c r="A73" s="34"/>
      <c r="B73" s="35"/>
      <c r="C73" s="36"/>
      <c r="D73" s="36"/>
      <c r="E73" s="250"/>
      <c r="F73" s="829"/>
      <c r="G73" s="830"/>
    </row>
    <row r="74" spans="1:7" s="26" customFormat="1" ht="13.5" customHeight="1" thickBot="1">
      <c r="A74" s="38"/>
      <c r="B74" s="39"/>
      <c r="C74" s="40"/>
      <c r="D74" s="40"/>
      <c r="E74" s="251"/>
      <c r="F74" s="831"/>
      <c r="G74" s="832"/>
    </row>
  </sheetData>
  <sheetProtection sheet="1" objects="1" scenarios="1"/>
  <mergeCells count="62">
    <mergeCell ref="F70:G70"/>
    <mergeCell ref="F71:G71"/>
    <mergeCell ref="F72:G72"/>
    <mergeCell ref="F73:G73"/>
    <mergeCell ref="F74:G74"/>
    <mergeCell ref="A4:G4"/>
    <mergeCell ref="A5:G5"/>
    <mergeCell ref="A28:A31"/>
    <mergeCell ref="A32:A35"/>
    <mergeCell ref="A36:A39"/>
    <mergeCell ref="A24:A27"/>
    <mergeCell ref="A12:A15"/>
    <mergeCell ref="F69:G69"/>
    <mergeCell ref="A16:A19"/>
    <mergeCell ref="A50:B50"/>
    <mergeCell ref="A8:A10"/>
    <mergeCell ref="B8:B10"/>
    <mergeCell ref="C8:C9"/>
    <mergeCell ref="D8:G8"/>
    <mergeCell ref="C10:G10"/>
    <mergeCell ref="A20:A23"/>
    <mergeCell ref="F46:G46"/>
    <mergeCell ref="F66:G66"/>
    <mergeCell ref="A48:B48"/>
    <mergeCell ref="A54:B54"/>
    <mergeCell ref="A52:B52"/>
    <mergeCell ref="C53:E53"/>
    <mergeCell ref="A43:C43"/>
    <mergeCell ref="A44:C44"/>
    <mergeCell ref="A42:G42"/>
    <mergeCell ref="F67:G67"/>
    <mergeCell ref="F68:G68"/>
    <mergeCell ref="A51:B51"/>
    <mergeCell ref="F64:G64"/>
    <mergeCell ref="A49:B49"/>
    <mergeCell ref="A46:B46"/>
    <mergeCell ref="A47:B47"/>
    <mergeCell ref="A53:B53"/>
    <mergeCell ref="F65:G65"/>
    <mergeCell ref="C47:E47"/>
    <mergeCell ref="D43:G43"/>
    <mergeCell ref="D44:G44"/>
    <mergeCell ref="F50:G50"/>
    <mergeCell ref="F51:G51"/>
    <mergeCell ref="F52:G52"/>
    <mergeCell ref="F53:G53"/>
    <mergeCell ref="C46:E46"/>
    <mergeCell ref="F47:G47"/>
    <mergeCell ref="C48:E48"/>
    <mergeCell ref="C49:E49"/>
    <mergeCell ref="C50:E50"/>
    <mergeCell ref="C51:E51"/>
    <mergeCell ref="C52:E52"/>
    <mergeCell ref="F48:G48"/>
    <mergeCell ref="F49:G49"/>
    <mergeCell ref="A57:G57"/>
    <mergeCell ref="A58:G58"/>
    <mergeCell ref="A59:G59"/>
    <mergeCell ref="A60:G60"/>
    <mergeCell ref="A61:G61"/>
    <mergeCell ref="C54:E54"/>
    <mergeCell ref="F54:G54"/>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J61"/>
  <sheetViews>
    <sheetView showGridLines="0"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29" t="str">
        <f>General!B13</f>
        <v>Ukraine</v>
      </c>
    </row>
    <row r="2" ht="13.5" customHeight="1">
      <c r="A2" s="5" t="s">
        <v>75</v>
      </c>
    </row>
    <row r="3" ht="13.5" customHeight="1" thickBot="1"/>
    <row r="4" spans="1:6" ht="27" customHeight="1">
      <c r="A4" s="908" t="s">
        <v>615</v>
      </c>
      <c r="B4" s="909"/>
      <c r="C4" s="909"/>
      <c r="D4" s="909"/>
      <c r="E4" s="909"/>
      <c r="F4" s="910"/>
    </row>
    <row r="5" spans="1:6" ht="13.5" customHeight="1" thickBot="1">
      <c r="A5" s="873" t="s">
        <v>616</v>
      </c>
      <c r="B5" s="874"/>
      <c r="C5" s="874"/>
      <c r="D5" s="874"/>
      <c r="E5" s="874"/>
      <c r="F5" s="875"/>
    </row>
    <row r="6" ht="13.5" customHeight="1"/>
    <row r="7" s="26" customFormat="1" ht="13.5" customHeight="1" thickBot="1">
      <c r="A7" s="26" t="s">
        <v>76</v>
      </c>
    </row>
    <row r="8" spans="1:6" s="26" customFormat="1" ht="13.5" customHeight="1">
      <c r="A8" s="804" t="s">
        <v>143</v>
      </c>
      <c r="B8" s="882" t="s">
        <v>144</v>
      </c>
      <c r="C8" s="806" t="s">
        <v>78</v>
      </c>
      <c r="D8" s="806" t="s">
        <v>316</v>
      </c>
      <c r="E8" s="806" t="s">
        <v>317</v>
      </c>
      <c r="F8" s="807" t="s">
        <v>318</v>
      </c>
    </row>
    <row r="9" spans="1:6" s="26" customFormat="1" ht="13.5" customHeight="1">
      <c r="A9" s="912"/>
      <c r="B9" s="897"/>
      <c r="C9" s="1016"/>
      <c r="D9" s="1016"/>
      <c r="E9" s="1016"/>
      <c r="F9" s="940"/>
    </row>
    <row r="10" spans="1:6" s="26" customFormat="1" ht="13.5" customHeight="1" thickBot="1">
      <c r="A10" s="805"/>
      <c r="B10" s="883"/>
      <c r="C10" s="883" t="s">
        <v>181</v>
      </c>
      <c r="D10" s="883"/>
      <c r="E10" s="883"/>
      <c r="F10" s="1015"/>
    </row>
    <row r="11" spans="1:6" s="26" customFormat="1" ht="13.5" customHeight="1" hidden="1">
      <c r="A11" s="148"/>
      <c r="B11" s="46"/>
      <c r="C11" s="46" t="s">
        <v>552</v>
      </c>
      <c r="D11" s="46" t="s">
        <v>552</v>
      </c>
      <c r="E11" s="46" t="s">
        <v>552</v>
      </c>
      <c r="F11" s="107" t="s">
        <v>552</v>
      </c>
    </row>
    <row r="12" spans="1:6" s="26" customFormat="1" ht="13.5" customHeight="1" thickBot="1" thickTop="1">
      <c r="A12" s="869" t="s">
        <v>77</v>
      </c>
      <c r="B12" s="69">
        <v>2015</v>
      </c>
      <c r="C12" s="447">
        <v>290</v>
      </c>
      <c r="D12" s="448">
        <v>240</v>
      </c>
      <c r="E12" s="448">
        <v>606</v>
      </c>
      <c r="F12" s="481">
        <v>260</v>
      </c>
    </row>
    <row r="13" spans="1:6" s="26" customFormat="1" ht="13.5" customHeight="1" thickBot="1">
      <c r="A13" s="869"/>
      <c r="B13" s="69">
        <v>2010</v>
      </c>
      <c r="C13" s="510">
        <v>284</v>
      </c>
      <c r="D13" s="511">
        <v>229</v>
      </c>
      <c r="E13" s="511">
        <v>588</v>
      </c>
      <c r="F13" s="484">
        <v>256</v>
      </c>
    </row>
    <row r="14" spans="1:6" s="26" customFormat="1" ht="13.5" customHeight="1" thickBot="1">
      <c r="A14" s="854"/>
      <c r="B14" s="70">
        <v>2005</v>
      </c>
      <c r="C14" s="573" t="s">
        <v>552</v>
      </c>
      <c r="D14" s="573" t="s">
        <v>552</v>
      </c>
      <c r="E14" s="573" t="s">
        <v>552</v>
      </c>
      <c r="F14" s="490">
        <v>80</v>
      </c>
    </row>
    <row r="15" spans="1:6" s="26" customFormat="1" ht="13.5" customHeight="1" thickBot="1">
      <c r="A15" s="854"/>
      <c r="B15" s="70">
        <v>2000</v>
      </c>
      <c r="C15" s="573" t="s">
        <v>552</v>
      </c>
      <c r="D15" s="573" t="s">
        <v>552</v>
      </c>
      <c r="E15" s="573" t="s">
        <v>552</v>
      </c>
      <c r="F15" s="490">
        <v>22</v>
      </c>
    </row>
    <row r="16" spans="1:6" s="26" customFormat="1" ht="13.5" customHeight="1" thickBot="1">
      <c r="A16" s="854"/>
      <c r="B16" s="70">
        <v>1990</v>
      </c>
      <c r="C16" s="573" t="s">
        <v>552</v>
      </c>
      <c r="D16" s="573" t="s">
        <v>552</v>
      </c>
      <c r="E16" s="573" t="s">
        <v>552</v>
      </c>
      <c r="F16" s="492">
        <v>19</v>
      </c>
    </row>
    <row r="17" spans="1:6" s="26" customFormat="1" ht="13.5" customHeight="1" thickBot="1">
      <c r="A17" s="854" t="s">
        <v>148</v>
      </c>
      <c r="B17" s="70">
        <v>2015</v>
      </c>
      <c r="C17" s="573" t="s">
        <v>552</v>
      </c>
      <c r="D17" s="573" t="s">
        <v>552</v>
      </c>
      <c r="E17" s="573" t="s">
        <v>552</v>
      </c>
      <c r="F17" s="371" t="s">
        <v>552</v>
      </c>
    </row>
    <row r="18" spans="1:6" s="26" customFormat="1" ht="13.5" customHeight="1" thickBot="1">
      <c r="A18" s="854"/>
      <c r="B18" s="70">
        <v>2010</v>
      </c>
      <c r="C18" s="573" t="s">
        <v>552</v>
      </c>
      <c r="D18" s="573" t="s">
        <v>552</v>
      </c>
      <c r="E18" s="573" t="s">
        <v>552</v>
      </c>
      <c r="F18" s="371" t="s">
        <v>552</v>
      </c>
    </row>
    <row r="19" spans="1:6" s="26" customFormat="1" ht="13.5" customHeight="1" thickBot="1">
      <c r="A19" s="854"/>
      <c r="B19" s="70">
        <v>2005</v>
      </c>
      <c r="C19" s="573" t="s">
        <v>552</v>
      </c>
      <c r="D19" s="573" t="s">
        <v>552</v>
      </c>
      <c r="E19" s="573" t="s">
        <v>552</v>
      </c>
      <c r="F19" s="371" t="s">
        <v>552</v>
      </c>
    </row>
    <row r="20" spans="1:6" s="26" customFormat="1" ht="13.5" customHeight="1" thickBot="1">
      <c r="A20" s="854"/>
      <c r="B20" s="70">
        <v>2000</v>
      </c>
      <c r="C20" s="573" t="s">
        <v>552</v>
      </c>
      <c r="D20" s="573" t="s">
        <v>552</v>
      </c>
      <c r="E20" s="573" t="s">
        <v>552</v>
      </c>
      <c r="F20" s="371" t="s">
        <v>552</v>
      </c>
    </row>
    <row r="21" spans="1:6" s="26" customFormat="1" ht="13.5" customHeight="1" thickBot="1">
      <c r="A21" s="854"/>
      <c r="B21" s="70">
        <v>1990</v>
      </c>
      <c r="C21" s="573" t="s">
        <v>552</v>
      </c>
      <c r="D21" s="573" t="s">
        <v>552</v>
      </c>
      <c r="E21" s="573" t="s">
        <v>552</v>
      </c>
      <c r="F21" s="371" t="s">
        <v>552</v>
      </c>
    </row>
    <row r="22" spans="1:6" s="26" customFormat="1" ht="13.5" customHeight="1" thickBot="1">
      <c r="A22" s="854" t="s">
        <v>149</v>
      </c>
      <c r="B22" s="70">
        <v>2015</v>
      </c>
      <c r="C22" s="573" t="s">
        <v>552</v>
      </c>
      <c r="D22" s="573" t="s">
        <v>552</v>
      </c>
      <c r="E22" s="573" t="s">
        <v>552</v>
      </c>
      <c r="F22" s="371" t="s">
        <v>552</v>
      </c>
    </row>
    <row r="23" spans="1:6" s="26" customFormat="1" ht="13.5" customHeight="1" thickBot="1">
      <c r="A23" s="854"/>
      <c r="B23" s="70">
        <v>2010</v>
      </c>
      <c r="C23" s="573" t="s">
        <v>552</v>
      </c>
      <c r="D23" s="573" t="s">
        <v>552</v>
      </c>
      <c r="E23" s="573" t="s">
        <v>552</v>
      </c>
      <c r="F23" s="371" t="s">
        <v>552</v>
      </c>
    </row>
    <row r="24" spans="1:6" s="26" customFormat="1" ht="13.5" customHeight="1" thickBot="1">
      <c r="A24" s="854"/>
      <c r="B24" s="70">
        <v>2005</v>
      </c>
      <c r="C24" s="573" t="s">
        <v>552</v>
      </c>
      <c r="D24" s="573" t="s">
        <v>552</v>
      </c>
      <c r="E24" s="573" t="s">
        <v>552</v>
      </c>
      <c r="F24" s="371" t="s">
        <v>552</v>
      </c>
    </row>
    <row r="25" spans="1:6" s="26" customFormat="1" ht="13.5" customHeight="1" thickBot="1">
      <c r="A25" s="854"/>
      <c r="B25" s="70">
        <v>2000</v>
      </c>
      <c r="C25" s="573" t="s">
        <v>552</v>
      </c>
      <c r="D25" s="573" t="s">
        <v>552</v>
      </c>
      <c r="E25" s="573" t="s">
        <v>552</v>
      </c>
      <c r="F25" s="371" t="s">
        <v>552</v>
      </c>
    </row>
    <row r="26" spans="1:6" s="26" customFormat="1" ht="13.5" customHeight="1" thickBot="1">
      <c r="A26" s="855"/>
      <c r="B26" s="71">
        <v>1990</v>
      </c>
      <c r="C26" s="573" t="s">
        <v>552</v>
      </c>
      <c r="D26" s="573" t="s">
        <v>552</v>
      </c>
      <c r="E26" s="573" t="s">
        <v>552</v>
      </c>
      <c r="F26" s="371" t="s">
        <v>552</v>
      </c>
    </row>
    <row r="27" s="26" customFormat="1" ht="13.5" customHeight="1"/>
    <row r="28" s="26" customFormat="1" ht="13.5" customHeight="1" thickBot="1">
      <c r="A28" s="26" t="s">
        <v>150</v>
      </c>
    </row>
    <row r="29" spans="1:6" ht="27" customHeight="1" thickBot="1">
      <c r="A29" s="713" t="s">
        <v>372</v>
      </c>
      <c r="B29" s="1295"/>
      <c r="C29" s="1295"/>
      <c r="D29" s="1295"/>
      <c r="E29" s="1295"/>
      <c r="F29" s="1296"/>
    </row>
    <row r="30" spans="1:6" ht="27" customHeight="1">
      <c r="A30" s="769" t="s">
        <v>970</v>
      </c>
      <c r="B30" s="700" t="s">
        <v>633</v>
      </c>
      <c r="C30" s="701"/>
      <c r="D30" s="706">
        <v>2010</v>
      </c>
      <c r="E30" s="707"/>
      <c r="F30" s="708"/>
    </row>
    <row r="31" spans="1:6" ht="27" customHeight="1">
      <c r="A31" s="770"/>
      <c r="B31" s="702" t="s">
        <v>634</v>
      </c>
      <c r="C31" s="703"/>
      <c r="D31" s="728" t="s">
        <v>1816</v>
      </c>
      <c r="E31" s="772"/>
      <c r="F31" s="729"/>
    </row>
    <row r="32" spans="1:6" ht="54.75" customHeight="1" thickBot="1">
      <c r="A32" s="771"/>
      <c r="B32" s="704" t="s">
        <v>635</v>
      </c>
      <c r="C32" s="705"/>
      <c r="D32" s="697"/>
      <c r="E32" s="698"/>
      <c r="F32" s="699"/>
    </row>
    <row r="33" spans="1:6" s="2" customFormat="1" ht="13.5" thickBot="1">
      <c r="A33" s="174"/>
      <c r="B33" s="174"/>
      <c r="C33" s="174"/>
      <c r="D33" s="175"/>
      <c r="E33" s="175"/>
      <c r="F33" s="175"/>
    </row>
    <row r="34" spans="1:6" s="26" customFormat="1" ht="27" customHeight="1" thickBot="1">
      <c r="A34" s="21" t="s">
        <v>143</v>
      </c>
      <c r="B34" s="788" t="s">
        <v>151</v>
      </c>
      <c r="C34" s="788"/>
      <c r="D34" s="788"/>
      <c r="E34" s="788" t="s">
        <v>152</v>
      </c>
      <c r="F34" s="789"/>
    </row>
    <row r="35" spans="1:6" s="26" customFormat="1" ht="13.5" customHeight="1">
      <c r="A35" s="56" t="s">
        <v>490</v>
      </c>
      <c r="B35" s="956"/>
      <c r="C35" s="1077"/>
      <c r="D35" s="1217"/>
      <c r="E35" s="1076"/>
      <c r="F35" s="1078"/>
    </row>
    <row r="36" spans="1:10" s="26" customFormat="1" ht="13.5" customHeight="1">
      <c r="A36" s="1292" t="s">
        <v>975</v>
      </c>
      <c r="B36" s="1293"/>
      <c r="C36" s="1293"/>
      <c r="D36" s="1293"/>
      <c r="E36" s="1293"/>
      <c r="F36" s="1294"/>
      <c r="J36" s="591"/>
    </row>
    <row r="37" spans="1:10" s="26" customFormat="1" ht="13.5" customHeight="1">
      <c r="A37" s="56" t="s">
        <v>319</v>
      </c>
      <c r="B37" s="956" t="s">
        <v>1914</v>
      </c>
      <c r="C37" s="956"/>
      <c r="D37" s="956"/>
      <c r="E37" s="956"/>
      <c r="F37" s="957"/>
      <c r="J37" s="591"/>
    </row>
    <row r="38" spans="1:10" s="26" customFormat="1" ht="13.5" customHeight="1">
      <c r="A38" s="57" t="s">
        <v>320</v>
      </c>
      <c r="B38" s="900" t="s">
        <v>1915</v>
      </c>
      <c r="C38" s="900"/>
      <c r="D38" s="900"/>
      <c r="E38" s="900"/>
      <c r="F38" s="901"/>
      <c r="J38" s="591"/>
    </row>
    <row r="39" spans="1:6" s="26" customFormat="1" ht="13.5" customHeight="1">
      <c r="A39" s="57" t="s">
        <v>321</v>
      </c>
      <c r="B39" s="991" t="s">
        <v>1916</v>
      </c>
      <c r="C39" s="757"/>
      <c r="D39" s="758"/>
      <c r="E39" s="991"/>
      <c r="F39" s="992"/>
    </row>
    <row r="40" spans="1:6" s="26" customFormat="1" ht="13.5" customHeight="1">
      <c r="A40" s="124" t="s">
        <v>322</v>
      </c>
      <c r="B40" s="991" t="s">
        <v>1917</v>
      </c>
      <c r="C40" s="757"/>
      <c r="D40" s="758"/>
      <c r="E40" s="991"/>
      <c r="F40" s="992"/>
    </row>
    <row r="41" spans="1:6" s="26" customFormat="1" ht="13.5" thickBot="1">
      <c r="A41" s="58"/>
      <c r="B41" s="1039"/>
      <c r="C41" s="1040"/>
      <c r="D41" s="1041"/>
      <c r="E41" s="1039"/>
      <c r="F41" s="1079"/>
    </row>
    <row r="42" s="26" customFormat="1" ht="13.5" customHeight="1"/>
    <row r="43" s="26" customFormat="1" ht="13.5" customHeight="1" thickBot="1">
      <c r="A43" s="26" t="s">
        <v>198</v>
      </c>
    </row>
    <row r="44" spans="1:6" s="26" customFormat="1" ht="42" customHeight="1">
      <c r="A44" s="1045" t="s">
        <v>1066</v>
      </c>
      <c r="B44" s="1152"/>
      <c r="C44" s="1152"/>
      <c r="D44" s="1152"/>
      <c r="E44" s="1152"/>
      <c r="F44" s="1153"/>
    </row>
    <row r="45" spans="1:6" s="26" customFormat="1" ht="78" customHeight="1">
      <c r="A45" s="1036" t="s">
        <v>776</v>
      </c>
      <c r="B45" s="1112"/>
      <c r="C45" s="1112"/>
      <c r="D45" s="1112"/>
      <c r="E45" s="1112"/>
      <c r="F45" s="1113"/>
    </row>
    <row r="46" spans="1:6" s="26" customFormat="1" ht="27" customHeight="1">
      <c r="A46" s="1036" t="s">
        <v>736</v>
      </c>
      <c r="B46" s="1112"/>
      <c r="C46" s="1112"/>
      <c r="D46" s="1112"/>
      <c r="E46" s="1112"/>
      <c r="F46" s="1113"/>
    </row>
    <row r="47" spans="1:6" s="26" customFormat="1" ht="27" customHeight="1">
      <c r="A47" s="1036" t="s">
        <v>737</v>
      </c>
      <c r="B47" s="1112"/>
      <c r="C47" s="1112"/>
      <c r="D47" s="1112"/>
      <c r="E47" s="1112"/>
      <c r="F47" s="1113"/>
    </row>
    <row r="48" spans="1:6" s="26" customFormat="1" ht="40.5" customHeight="1" thickBot="1">
      <c r="A48" s="1050" t="s">
        <v>1091</v>
      </c>
      <c r="B48" s="1093"/>
      <c r="C48" s="1093"/>
      <c r="D48" s="1093"/>
      <c r="E48" s="1093"/>
      <c r="F48" s="1094"/>
    </row>
    <row r="49" s="26" customFormat="1" ht="13.5" customHeight="1"/>
    <row r="50" s="26" customFormat="1" ht="13.5" customHeight="1" thickBot="1">
      <c r="A50" s="26" t="s">
        <v>155</v>
      </c>
    </row>
    <row r="51" spans="1:6" s="26" customFormat="1" ht="27" customHeight="1" thickBot="1">
      <c r="A51" s="21" t="s">
        <v>156</v>
      </c>
      <c r="B51" s="22" t="s">
        <v>1022</v>
      </c>
      <c r="C51" s="22" t="s">
        <v>143</v>
      </c>
      <c r="D51" s="22" t="s">
        <v>157</v>
      </c>
      <c r="E51" s="22" t="s">
        <v>158</v>
      </c>
      <c r="F51" s="23" t="s">
        <v>159</v>
      </c>
    </row>
    <row r="52" spans="1:6" s="26" customFormat="1" ht="13.5" customHeight="1">
      <c r="A52" s="475" t="s">
        <v>1832</v>
      </c>
      <c r="B52" s="476" t="s">
        <v>364</v>
      </c>
      <c r="C52" s="477" t="s">
        <v>1833</v>
      </c>
      <c r="D52" s="478">
        <v>2010</v>
      </c>
      <c r="E52" s="249"/>
      <c r="F52" s="33"/>
    </row>
    <row r="53" spans="1:6" s="26" customFormat="1" ht="13.5" customHeight="1">
      <c r="A53" s="475" t="s">
        <v>1832</v>
      </c>
      <c r="B53" s="476" t="s">
        <v>364</v>
      </c>
      <c r="C53" s="477" t="s">
        <v>1833</v>
      </c>
      <c r="D53" s="478">
        <v>2002</v>
      </c>
      <c r="E53" s="249"/>
      <c r="F53" s="33" t="s">
        <v>1834</v>
      </c>
    </row>
    <row r="54" spans="1:6" s="26" customFormat="1" ht="13.5" customHeight="1">
      <c r="A54" s="475" t="s">
        <v>1832</v>
      </c>
      <c r="B54" s="476" t="s">
        <v>364</v>
      </c>
      <c r="C54" s="477" t="s">
        <v>1833</v>
      </c>
      <c r="D54" s="478">
        <v>1996</v>
      </c>
      <c r="E54" s="249"/>
      <c r="F54" s="33"/>
    </row>
    <row r="55" spans="1:6" s="26" customFormat="1" ht="13.5" customHeight="1">
      <c r="A55" s="475" t="s">
        <v>1832</v>
      </c>
      <c r="B55" s="476" t="s">
        <v>364</v>
      </c>
      <c r="C55" s="477" t="s">
        <v>1833</v>
      </c>
      <c r="D55" s="478">
        <v>1988</v>
      </c>
      <c r="E55" s="249"/>
      <c r="F55" s="33"/>
    </row>
    <row r="56" spans="1:6" s="26" customFormat="1" ht="13.5" customHeight="1">
      <c r="A56" s="475" t="s">
        <v>1893</v>
      </c>
      <c r="B56" s="476" t="s">
        <v>365</v>
      </c>
      <c r="C56" s="35"/>
      <c r="D56" s="32"/>
      <c r="E56" s="249"/>
      <c r="F56" s="33"/>
    </row>
    <row r="57" spans="1:6" s="26" customFormat="1" ht="13.5" customHeight="1">
      <c r="A57" s="34"/>
      <c r="B57" s="35"/>
      <c r="C57" s="32"/>
      <c r="D57" s="36"/>
      <c r="E57" s="249"/>
      <c r="F57" s="37"/>
    </row>
    <row r="58" spans="1:6" s="26" customFormat="1" ht="13.5" customHeight="1">
      <c r="A58" s="34"/>
      <c r="B58" s="35"/>
      <c r="C58" s="36"/>
      <c r="D58" s="36"/>
      <c r="E58" s="249"/>
      <c r="F58" s="37"/>
    </row>
    <row r="59" spans="1:6" s="26" customFormat="1" ht="13.5" customHeight="1">
      <c r="A59" s="34"/>
      <c r="B59" s="35"/>
      <c r="C59" s="36"/>
      <c r="D59" s="36"/>
      <c r="E59" s="250"/>
      <c r="F59" s="37"/>
    </row>
    <row r="60" spans="1:6" s="26" customFormat="1" ht="13.5" customHeight="1">
      <c r="A60" s="34"/>
      <c r="B60" s="35"/>
      <c r="C60" s="36"/>
      <c r="D60" s="36"/>
      <c r="E60" s="250"/>
      <c r="F60" s="37"/>
    </row>
    <row r="61" spans="1:6" s="26" customFormat="1" ht="13.5" customHeight="1" thickBot="1">
      <c r="A61" s="38"/>
      <c r="B61" s="39"/>
      <c r="C61" s="40"/>
      <c r="D61" s="40"/>
      <c r="E61" s="251"/>
      <c r="F61" s="41"/>
    </row>
  </sheetData>
  <sheetProtection sheet="1" objects="1" scenarios="1"/>
  <mergeCells count="40">
    <mergeCell ref="A4:F4"/>
    <mergeCell ref="A5:F5"/>
    <mergeCell ref="E37:F37"/>
    <mergeCell ref="E38:F38"/>
    <mergeCell ref="E39:F39"/>
    <mergeCell ref="A12:A16"/>
    <mergeCell ref="B8:B10"/>
    <mergeCell ref="C10:F10"/>
    <mergeCell ref="D32:F32"/>
    <mergeCell ref="A29:F29"/>
    <mergeCell ref="A17:A21"/>
    <mergeCell ref="A22:A26"/>
    <mergeCell ref="B39:D39"/>
    <mergeCell ref="A8:A10"/>
    <mergeCell ref="D31:F31"/>
    <mergeCell ref="E40:F40"/>
    <mergeCell ref="B37:D37"/>
    <mergeCell ref="B38:D38"/>
    <mergeCell ref="B40:D40"/>
    <mergeCell ref="E8:E9"/>
    <mergeCell ref="A47:F47"/>
    <mergeCell ref="A48:F48"/>
    <mergeCell ref="E41:F41"/>
    <mergeCell ref="B41:D41"/>
    <mergeCell ref="C8:C9"/>
    <mergeCell ref="F8:F9"/>
    <mergeCell ref="B35:D35"/>
    <mergeCell ref="D8:D9"/>
    <mergeCell ref="E34:F34"/>
    <mergeCell ref="A44:F44"/>
    <mergeCell ref="B32:C32"/>
    <mergeCell ref="A36:F36"/>
    <mergeCell ref="E35:F35"/>
    <mergeCell ref="B34:D34"/>
    <mergeCell ref="A45:F45"/>
    <mergeCell ref="A46:F46"/>
    <mergeCell ref="A30:A32"/>
    <mergeCell ref="B30:C30"/>
    <mergeCell ref="D30:F30"/>
    <mergeCell ref="B31:C31"/>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M61"/>
  <sheetViews>
    <sheetView showGridLines="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29" t="str">
        <f>General!B13</f>
        <v>Ukraine</v>
      </c>
    </row>
    <row r="2" ht="13.5" customHeight="1">
      <c r="A2" s="5" t="s">
        <v>895</v>
      </c>
    </row>
    <row r="3" ht="13.5" customHeight="1">
      <c r="A3" s="235" t="s">
        <v>894</v>
      </c>
    </row>
    <row r="4" ht="13.5" customHeight="1" thickBot="1"/>
    <row r="5" spans="1:5" ht="27" customHeight="1">
      <c r="A5" s="1303" t="s">
        <v>1566</v>
      </c>
      <c r="B5" s="1304"/>
      <c r="C5" s="1304"/>
      <c r="D5" s="1304"/>
      <c r="E5" s="1305"/>
    </row>
    <row r="6" spans="1:5" s="6" customFormat="1" ht="27" customHeight="1">
      <c r="A6" s="1306" t="s">
        <v>1567</v>
      </c>
      <c r="B6" s="1307"/>
      <c r="C6" s="1307"/>
      <c r="D6" s="1307"/>
      <c r="E6" s="1308"/>
    </row>
    <row r="7" spans="1:5" s="6" customFormat="1" ht="13.5" thickBot="1">
      <c r="A7" s="1202" t="s">
        <v>617</v>
      </c>
      <c r="B7" s="1204"/>
      <c r="C7" s="1204"/>
      <c r="D7" s="1204"/>
      <c r="E7" s="1205"/>
    </row>
    <row r="8" ht="13.5" customHeight="1">
      <c r="A8" s="5"/>
    </row>
    <row r="9" s="26" customFormat="1" ht="13.5" customHeight="1" thickBot="1">
      <c r="A9" s="26" t="s">
        <v>777</v>
      </c>
    </row>
    <row r="10" spans="1:5" s="26" customFormat="1" ht="12.75">
      <c r="A10" s="804" t="s">
        <v>143</v>
      </c>
      <c r="B10" s="882" t="s">
        <v>144</v>
      </c>
      <c r="C10" s="806" t="s">
        <v>491</v>
      </c>
      <c r="D10" s="806"/>
      <c r="E10" s="807"/>
    </row>
    <row r="11" spans="1:5" s="26" customFormat="1" ht="51">
      <c r="A11" s="912"/>
      <c r="B11" s="897"/>
      <c r="C11" s="73" t="s">
        <v>492</v>
      </c>
      <c r="D11" s="73" t="s">
        <v>493</v>
      </c>
      <c r="E11" s="74" t="s">
        <v>168</v>
      </c>
    </row>
    <row r="12" spans="1:5" s="26" customFormat="1" ht="13.5" customHeight="1" thickBot="1">
      <c r="A12" s="805"/>
      <c r="B12" s="883"/>
      <c r="C12" s="883" t="s">
        <v>181</v>
      </c>
      <c r="D12" s="883"/>
      <c r="E12" s="1015"/>
    </row>
    <row r="13" spans="1:5" s="26" customFormat="1" ht="13.5" customHeight="1" hidden="1">
      <c r="A13" s="148"/>
      <c r="B13" s="46"/>
      <c r="C13" s="46" t="s">
        <v>552</v>
      </c>
      <c r="D13" s="46" t="s">
        <v>552</v>
      </c>
      <c r="E13" s="107" t="s">
        <v>552</v>
      </c>
    </row>
    <row r="14" spans="1:5" s="26" customFormat="1" ht="13.5" customHeight="1" thickBot="1" thickTop="1">
      <c r="A14" s="869" t="s">
        <v>171</v>
      </c>
      <c r="B14" s="69">
        <v>2015</v>
      </c>
      <c r="C14" s="479">
        <v>2388</v>
      </c>
      <c r="D14" s="493">
        <v>688</v>
      </c>
      <c r="E14" s="489">
        <v>3076</v>
      </c>
    </row>
    <row r="15" spans="1:5" s="26" customFormat="1" ht="13.5" customHeight="1" thickBot="1">
      <c r="A15" s="869"/>
      <c r="B15" s="69">
        <v>2010</v>
      </c>
      <c r="C15" s="482">
        <v>2388</v>
      </c>
      <c r="D15" s="491">
        <v>688</v>
      </c>
      <c r="E15" s="490">
        <v>3076</v>
      </c>
    </row>
    <row r="16" spans="1:5" s="26" customFormat="1" ht="13.5" customHeight="1" thickBot="1">
      <c r="A16" s="854"/>
      <c r="B16" s="70">
        <v>2005</v>
      </c>
      <c r="C16" s="482">
        <v>2349</v>
      </c>
      <c r="D16" s="491">
        <v>811</v>
      </c>
      <c r="E16" s="490">
        <v>3160</v>
      </c>
    </row>
    <row r="17" spans="1:5" s="26" customFormat="1" ht="13.5" customHeight="1" thickBot="1">
      <c r="A17" s="854"/>
      <c r="B17" s="70">
        <v>2000</v>
      </c>
      <c r="C17" s="482">
        <v>2349</v>
      </c>
      <c r="D17" s="491">
        <v>811</v>
      </c>
      <c r="E17" s="490">
        <v>3160</v>
      </c>
    </row>
    <row r="18" spans="1:5" s="26" customFormat="1" ht="13.5" customHeight="1" thickBot="1">
      <c r="A18" s="854"/>
      <c r="B18" s="70">
        <v>1990</v>
      </c>
      <c r="C18" s="482">
        <v>2870</v>
      </c>
      <c r="D18" s="592"/>
      <c r="E18" s="593"/>
    </row>
    <row r="19" spans="1:5" s="26" customFormat="1" ht="13.5" customHeight="1" thickBot="1">
      <c r="A19" s="854" t="s">
        <v>148</v>
      </c>
      <c r="B19" s="70">
        <v>2015</v>
      </c>
      <c r="C19" s="482">
        <v>41</v>
      </c>
      <c r="D19" s="491"/>
      <c r="E19" s="490">
        <v>41</v>
      </c>
    </row>
    <row r="20" spans="1:5" s="26" customFormat="1" ht="13.5" customHeight="1" thickBot="1">
      <c r="A20" s="854"/>
      <c r="B20" s="70">
        <v>2010</v>
      </c>
      <c r="C20" s="482">
        <v>41</v>
      </c>
      <c r="D20" s="491"/>
      <c r="E20" s="490">
        <v>41</v>
      </c>
    </row>
    <row r="21" spans="1:5" s="26" customFormat="1" ht="13.5" customHeight="1" thickBot="1">
      <c r="A21" s="854"/>
      <c r="B21" s="70">
        <v>2005</v>
      </c>
      <c r="C21" s="482">
        <v>37</v>
      </c>
      <c r="D21" s="491"/>
      <c r="E21" s="490">
        <v>37</v>
      </c>
    </row>
    <row r="22" spans="1:5" s="26" customFormat="1" ht="13.5" customHeight="1" thickBot="1">
      <c r="A22" s="854"/>
      <c r="B22" s="70">
        <v>2000</v>
      </c>
      <c r="C22" s="482">
        <v>36</v>
      </c>
      <c r="D22" s="491"/>
      <c r="E22" s="490">
        <v>36</v>
      </c>
    </row>
    <row r="23" spans="1:5" s="26" customFormat="1" ht="13.5" customHeight="1" thickBot="1">
      <c r="A23" s="854"/>
      <c r="B23" s="70">
        <v>1990</v>
      </c>
      <c r="C23" s="482">
        <v>28</v>
      </c>
      <c r="D23" s="592"/>
      <c r="E23" s="593">
        <v>28</v>
      </c>
    </row>
    <row r="24" spans="1:5" s="26" customFormat="1" ht="13.5" customHeight="1" thickBot="1">
      <c r="A24" s="854" t="s">
        <v>149</v>
      </c>
      <c r="B24" s="70">
        <v>2015</v>
      </c>
      <c r="C24" s="482">
        <v>2429</v>
      </c>
      <c r="D24" s="491">
        <v>688</v>
      </c>
      <c r="E24" s="490">
        <v>3117</v>
      </c>
    </row>
    <row r="25" spans="1:5" s="26" customFormat="1" ht="13.5" customHeight="1" thickBot="1">
      <c r="A25" s="854"/>
      <c r="B25" s="70">
        <v>2010</v>
      </c>
      <c r="C25" s="482">
        <v>2429</v>
      </c>
      <c r="D25" s="491">
        <v>688</v>
      </c>
      <c r="E25" s="490">
        <v>3117</v>
      </c>
    </row>
    <row r="26" spans="1:5" s="26" customFormat="1" ht="13.5" customHeight="1" thickBot="1">
      <c r="A26" s="854"/>
      <c r="B26" s="70">
        <v>2005</v>
      </c>
      <c r="C26" s="482">
        <v>2386</v>
      </c>
      <c r="D26" s="491">
        <v>811</v>
      </c>
      <c r="E26" s="490">
        <v>3197</v>
      </c>
    </row>
    <row r="27" spans="1:5" s="26" customFormat="1" ht="13.5" customHeight="1" thickBot="1">
      <c r="A27" s="854"/>
      <c r="B27" s="70">
        <v>2000</v>
      </c>
      <c r="C27" s="482">
        <v>2385</v>
      </c>
      <c r="D27" s="491">
        <v>811</v>
      </c>
      <c r="E27" s="490">
        <v>3196</v>
      </c>
    </row>
    <row r="28" spans="1:5" s="26" customFormat="1" ht="13.5" customHeight="1" thickBot="1">
      <c r="A28" s="855"/>
      <c r="B28" s="71">
        <v>1990</v>
      </c>
      <c r="C28" s="486">
        <v>2898</v>
      </c>
      <c r="D28" s="594"/>
      <c r="E28" s="595"/>
    </row>
    <row r="29" s="26" customFormat="1" ht="12.75"/>
    <row r="30" s="26" customFormat="1" ht="13.5" customHeight="1" thickBot="1">
      <c r="A30" s="26" t="s">
        <v>150</v>
      </c>
    </row>
    <row r="31" spans="1:6" ht="27" customHeight="1" thickBot="1">
      <c r="A31" s="713" t="s">
        <v>372</v>
      </c>
      <c r="B31" s="714"/>
      <c r="C31" s="714"/>
      <c r="D31" s="714"/>
      <c r="E31" s="714"/>
      <c r="F31" s="715"/>
    </row>
    <row r="32" spans="1:6" ht="27" customHeight="1">
      <c r="A32" s="769" t="s">
        <v>860</v>
      </c>
      <c r="B32" s="700" t="s">
        <v>633</v>
      </c>
      <c r="C32" s="701"/>
      <c r="D32" s="706">
        <v>2010</v>
      </c>
      <c r="E32" s="707"/>
      <c r="F32" s="708"/>
    </row>
    <row r="33" spans="1:6" ht="27" customHeight="1">
      <c r="A33" s="770"/>
      <c r="B33" s="702" t="s">
        <v>634</v>
      </c>
      <c r="C33" s="703"/>
      <c r="D33" s="728" t="s">
        <v>1816</v>
      </c>
      <c r="E33" s="772"/>
      <c r="F33" s="729"/>
    </row>
    <row r="34" spans="1:6" ht="54.75" customHeight="1" thickBot="1">
      <c r="A34" s="771"/>
      <c r="B34" s="704" t="s">
        <v>635</v>
      </c>
      <c r="C34" s="705"/>
      <c r="D34" s="697"/>
      <c r="E34" s="698"/>
      <c r="F34" s="699"/>
    </row>
    <row r="35" spans="1:6" s="2" customFormat="1" ht="13.5" thickBot="1">
      <c r="A35" s="174"/>
      <c r="B35" s="174"/>
      <c r="C35" s="174"/>
      <c r="D35" s="175"/>
      <c r="E35" s="175"/>
      <c r="F35" s="175"/>
    </row>
    <row r="36" spans="1:6" s="26" customFormat="1" ht="27" customHeight="1" thickBot="1">
      <c r="A36" s="21" t="s">
        <v>143</v>
      </c>
      <c r="B36" s="746" t="s">
        <v>151</v>
      </c>
      <c r="C36" s="747"/>
      <c r="D36" s="748"/>
      <c r="E36" s="746" t="s">
        <v>152</v>
      </c>
      <c r="F36" s="749"/>
    </row>
    <row r="37" spans="1:13" s="26" customFormat="1" ht="27" customHeight="1">
      <c r="A37" s="181" t="s">
        <v>173</v>
      </c>
      <c r="B37" s="1076"/>
      <c r="C37" s="1077"/>
      <c r="D37" s="1217"/>
      <c r="E37" s="1076"/>
      <c r="F37" s="1078"/>
      <c r="I37" s="596"/>
      <c r="J37" s="165"/>
      <c r="K37" s="165"/>
      <c r="L37" s="165"/>
      <c r="M37" s="165"/>
    </row>
    <row r="38" spans="1:13" s="26" customFormat="1" ht="39.75" customHeight="1">
      <c r="A38" s="1299" t="s">
        <v>778</v>
      </c>
      <c r="B38" s="1300"/>
      <c r="C38" s="1300"/>
      <c r="D38" s="1300"/>
      <c r="E38" s="1300"/>
      <c r="F38" s="1301"/>
      <c r="I38" s="596"/>
      <c r="J38" s="165"/>
      <c r="K38" s="165"/>
      <c r="L38" s="165"/>
      <c r="M38" s="165"/>
    </row>
    <row r="39" spans="1:13" s="26" customFormat="1" ht="27" customHeight="1">
      <c r="A39" s="129" t="s">
        <v>492</v>
      </c>
      <c r="B39" s="991" t="s">
        <v>1918</v>
      </c>
      <c r="C39" s="757"/>
      <c r="D39" s="758"/>
      <c r="E39" s="1297"/>
      <c r="F39" s="1298"/>
      <c r="I39" s="1302"/>
      <c r="J39" s="1302"/>
      <c r="K39" s="1302"/>
      <c r="L39" s="1302"/>
      <c r="M39" s="1302"/>
    </row>
    <row r="40" spans="1:6" s="26" customFormat="1" ht="27" customHeight="1" thickBot="1">
      <c r="A40" s="239" t="s">
        <v>494</v>
      </c>
      <c r="B40" s="1039" t="s">
        <v>1919</v>
      </c>
      <c r="C40" s="1040"/>
      <c r="D40" s="1041"/>
      <c r="E40" s="1039"/>
      <c r="F40" s="1079"/>
    </row>
    <row r="41" spans="1:6" s="26" customFormat="1" ht="13.5" customHeight="1">
      <c r="A41" s="66"/>
      <c r="B41" s="182"/>
      <c r="C41" s="182"/>
      <c r="D41" s="182"/>
      <c r="E41" s="182"/>
      <c r="F41" s="182"/>
    </row>
    <row r="42" spans="1:6" s="20" customFormat="1" ht="13.5" customHeight="1" thickBot="1">
      <c r="A42" s="26" t="s">
        <v>198</v>
      </c>
      <c r="B42" s="26"/>
      <c r="C42" s="26"/>
      <c r="D42" s="26"/>
      <c r="E42" s="26"/>
      <c r="F42" s="26"/>
    </row>
    <row r="43" spans="1:6" s="20" customFormat="1" ht="40.5" customHeight="1">
      <c r="A43" s="1045" t="s">
        <v>1067</v>
      </c>
      <c r="B43" s="1152"/>
      <c r="C43" s="1152"/>
      <c r="D43" s="1152"/>
      <c r="E43" s="1152"/>
      <c r="F43" s="1153"/>
    </row>
    <row r="44" spans="1:6" s="20" customFormat="1" ht="66" customHeight="1">
      <c r="A44" s="1036" t="s">
        <v>1068</v>
      </c>
      <c r="B44" s="1112"/>
      <c r="C44" s="1112"/>
      <c r="D44" s="1112"/>
      <c r="E44" s="1112"/>
      <c r="F44" s="1113"/>
    </row>
    <row r="45" spans="1:6" s="20" customFormat="1" ht="27" customHeight="1">
      <c r="A45" s="1036" t="s">
        <v>755</v>
      </c>
      <c r="B45" s="1112"/>
      <c r="C45" s="1112"/>
      <c r="D45" s="1112"/>
      <c r="E45" s="1112"/>
      <c r="F45" s="1113"/>
    </row>
    <row r="46" spans="1:6" s="20" customFormat="1" ht="12.75">
      <c r="A46" s="1036" t="s">
        <v>756</v>
      </c>
      <c r="B46" s="1112"/>
      <c r="C46" s="1112"/>
      <c r="D46" s="1112"/>
      <c r="E46" s="1112"/>
      <c r="F46" s="1113"/>
    </row>
    <row r="47" spans="1:6" s="20" customFormat="1" ht="27" customHeight="1">
      <c r="A47" s="1036" t="s">
        <v>1092</v>
      </c>
      <c r="B47" s="1112"/>
      <c r="C47" s="1112"/>
      <c r="D47" s="1112"/>
      <c r="E47" s="1112"/>
      <c r="F47" s="1113"/>
    </row>
    <row r="48" spans="1:6" s="20" customFormat="1" ht="51.75" customHeight="1" thickBot="1">
      <c r="A48" s="1050" t="s">
        <v>1069</v>
      </c>
      <c r="B48" s="1093"/>
      <c r="C48" s="1093"/>
      <c r="D48" s="1093"/>
      <c r="E48" s="1093"/>
      <c r="F48" s="1094"/>
    </row>
    <row r="49" s="26" customFormat="1" ht="13.5" customHeight="1"/>
    <row r="50" s="26" customFormat="1" ht="13.5" customHeight="1" thickBot="1">
      <c r="A50" s="26" t="s">
        <v>155</v>
      </c>
    </row>
    <row r="51" spans="1:6" s="26" customFormat="1" ht="27" customHeight="1" thickBot="1">
      <c r="A51" s="21" t="s">
        <v>156</v>
      </c>
      <c r="B51" s="22" t="s">
        <v>1022</v>
      </c>
      <c r="C51" s="22" t="s">
        <v>143</v>
      </c>
      <c r="D51" s="22" t="s">
        <v>157</v>
      </c>
      <c r="E51" s="22" t="s">
        <v>158</v>
      </c>
      <c r="F51" s="23" t="s">
        <v>159</v>
      </c>
    </row>
    <row r="52" spans="1:6" s="26" customFormat="1" ht="12.75">
      <c r="A52" s="475" t="s">
        <v>1832</v>
      </c>
      <c r="B52" s="476" t="s">
        <v>364</v>
      </c>
      <c r="C52" s="477" t="s">
        <v>1833</v>
      </c>
      <c r="D52" s="478">
        <v>2010</v>
      </c>
      <c r="E52" s="249"/>
      <c r="F52" s="33"/>
    </row>
    <row r="53" spans="1:6" s="26" customFormat="1" ht="33.75">
      <c r="A53" s="475" t="s">
        <v>1832</v>
      </c>
      <c r="B53" s="476" t="s">
        <v>364</v>
      </c>
      <c r="C53" s="477" t="s">
        <v>1833</v>
      </c>
      <c r="D53" s="478">
        <v>2002</v>
      </c>
      <c r="E53" s="249"/>
      <c r="F53" s="33" t="s">
        <v>1834</v>
      </c>
    </row>
    <row r="54" spans="1:6" s="26" customFormat="1" ht="12.75">
      <c r="A54" s="475" t="s">
        <v>1832</v>
      </c>
      <c r="B54" s="476" t="s">
        <v>364</v>
      </c>
      <c r="C54" s="477" t="s">
        <v>1833</v>
      </c>
      <c r="D54" s="478">
        <v>1996</v>
      </c>
      <c r="E54" s="249"/>
      <c r="F54" s="33"/>
    </row>
    <row r="55" spans="1:6" s="26" customFormat="1" ht="12.75">
      <c r="A55" s="475" t="s">
        <v>1832</v>
      </c>
      <c r="B55" s="476" t="s">
        <v>364</v>
      </c>
      <c r="C55" s="477" t="s">
        <v>1833</v>
      </c>
      <c r="D55" s="478">
        <v>1988</v>
      </c>
      <c r="E55" s="249"/>
      <c r="F55" s="33"/>
    </row>
    <row r="56" spans="1:6" s="26" customFormat="1" ht="12.75">
      <c r="A56" s="475" t="s">
        <v>1893</v>
      </c>
      <c r="B56" s="476" t="s">
        <v>365</v>
      </c>
      <c r="C56" s="35"/>
      <c r="D56" s="32"/>
      <c r="E56" s="249"/>
      <c r="F56" s="33"/>
    </row>
    <row r="57" spans="1:6" s="26" customFormat="1" ht="12.75">
      <c r="A57" s="34"/>
      <c r="B57" s="35"/>
      <c r="C57" s="32"/>
      <c r="D57" s="36"/>
      <c r="E57" s="249"/>
      <c r="F57" s="37"/>
    </row>
    <row r="58" spans="1:6" s="26" customFormat="1" ht="12.75">
      <c r="A58" s="34"/>
      <c r="B58" s="35"/>
      <c r="C58" s="36"/>
      <c r="D58" s="36"/>
      <c r="E58" s="249"/>
      <c r="F58" s="37"/>
    </row>
    <row r="59" spans="1:6" s="26" customFormat="1" ht="12.75">
      <c r="A59" s="34"/>
      <c r="B59" s="35"/>
      <c r="C59" s="36"/>
      <c r="D59" s="36"/>
      <c r="E59" s="250"/>
      <c r="F59" s="37"/>
    </row>
    <row r="60" spans="1:6" s="26" customFormat="1" ht="12.75">
      <c r="A60" s="34"/>
      <c r="B60" s="35"/>
      <c r="C60" s="36"/>
      <c r="D60" s="36"/>
      <c r="E60" s="250"/>
      <c r="F60" s="37"/>
    </row>
    <row r="61" spans="1:6" s="26" customFormat="1" ht="13.5" thickBot="1">
      <c r="A61" s="38"/>
      <c r="B61" s="39"/>
      <c r="C61" s="40"/>
      <c r="D61" s="40"/>
      <c r="E61" s="251"/>
      <c r="F61" s="41"/>
    </row>
  </sheetData>
  <sheetProtection sheet="1" objects="1" scenarios="1"/>
  <mergeCells count="34">
    <mergeCell ref="I39:M39"/>
    <mergeCell ref="A5:E5"/>
    <mergeCell ref="A6:E6"/>
    <mergeCell ref="A7:E7"/>
    <mergeCell ref="C10:E10"/>
    <mergeCell ref="C12:E12"/>
    <mergeCell ref="A14:A18"/>
    <mergeCell ref="B32:C32"/>
    <mergeCell ref="E36:F36"/>
    <mergeCell ref="E37:F37"/>
    <mergeCell ref="A10:A12"/>
    <mergeCell ref="B10:B12"/>
    <mergeCell ref="D32:F32"/>
    <mergeCell ref="B33:C33"/>
    <mergeCell ref="D33:F33"/>
    <mergeCell ref="D34:F34"/>
    <mergeCell ref="A48:F48"/>
    <mergeCell ref="B40:D40"/>
    <mergeCell ref="B37:D37"/>
    <mergeCell ref="A19:A23"/>
    <mergeCell ref="A24:A28"/>
    <mergeCell ref="E40:F40"/>
    <mergeCell ref="E39:F39"/>
    <mergeCell ref="A38:F38"/>
    <mergeCell ref="A31:F31"/>
    <mergeCell ref="A32:A34"/>
    <mergeCell ref="A43:F43"/>
    <mergeCell ref="A44:F44"/>
    <mergeCell ref="A45:F45"/>
    <mergeCell ref="A46:F46"/>
    <mergeCell ref="A47:F47"/>
    <mergeCell ref="B34:C34"/>
    <mergeCell ref="B36:D36"/>
    <mergeCell ref="B39:D39"/>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A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286" t="s">
        <v>1096</v>
      </c>
    </row>
    <row r="2" ht="12.75">
      <c r="A2" s="264"/>
    </row>
    <row r="3" ht="114.75">
      <c r="A3" s="285" t="s">
        <v>1581</v>
      </c>
    </row>
    <row r="4" ht="12.75">
      <c r="A4" s="264"/>
    </row>
    <row r="5" ht="43.5" customHeight="1">
      <c r="A5" s="264" t="s">
        <v>1569</v>
      </c>
    </row>
    <row r="6" ht="12.75">
      <c r="A6" s="264"/>
    </row>
    <row r="7" ht="38.25">
      <c r="A7" s="264" t="s">
        <v>1570</v>
      </c>
    </row>
    <row r="8" ht="12.75">
      <c r="A8" s="264"/>
    </row>
    <row r="9" ht="12.75">
      <c r="A9" s="264"/>
    </row>
    <row r="10" ht="12.75">
      <c r="A10" s="160" t="s">
        <v>1097</v>
      </c>
    </row>
    <row r="11" ht="12.75">
      <c r="A11" s="93"/>
    </row>
    <row r="12" ht="38.25">
      <c r="A12" s="264" t="s">
        <v>1571</v>
      </c>
    </row>
    <row r="13" ht="12.75">
      <c r="A13" s="264"/>
    </row>
    <row r="14" ht="51">
      <c r="A14" s="264" t="s">
        <v>1572</v>
      </c>
    </row>
    <row r="15" ht="12.75">
      <c r="A15" s="264"/>
    </row>
    <row r="16" ht="94.5" customHeight="1">
      <c r="A16" s="264" t="s">
        <v>1573</v>
      </c>
    </row>
    <row r="17" ht="12.75">
      <c r="A17" s="264"/>
    </row>
    <row r="18" ht="39.75" customHeight="1">
      <c r="A18" s="264" t="s">
        <v>1574</v>
      </c>
    </row>
    <row r="19" ht="12.75">
      <c r="A19" s="264"/>
    </row>
    <row r="20" ht="76.5">
      <c r="A20" s="285" t="s">
        <v>1575</v>
      </c>
    </row>
    <row r="21" ht="12.75">
      <c r="A21" s="264"/>
    </row>
    <row r="22" ht="116.25" customHeight="1">
      <c r="A22" s="285" t="s">
        <v>1576</v>
      </c>
    </row>
    <row r="23" ht="12.75">
      <c r="A23" s="264"/>
    </row>
    <row r="24" ht="38.25">
      <c r="A24" s="264" t="s">
        <v>1577</v>
      </c>
    </row>
    <row r="25" ht="12.75">
      <c r="A25" s="264"/>
    </row>
    <row r="26" ht="25.5">
      <c r="A26" s="264" t="s">
        <v>1578</v>
      </c>
    </row>
    <row r="27" ht="12.75">
      <c r="A27" s="264"/>
    </row>
    <row r="28" ht="12.75">
      <c r="A28" s="288" t="s">
        <v>1098</v>
      </c>
    </row>
    <row r="29" ht="12.75">
      <c r="A29" s="264"/>
    </row>
    <row r="30" ht="12.75">
      <c r="A30" s="289" t="s">
        <v>1112</v>
      </c>
    </row>
    <row r="31" ht="12.75">
      <c r="A31" s="288"/>
    </row>
    <row r="32" ht="12.75">
      <c r="A32" s="289" t="s">
        <v>1099</v>
      </c>
    </row>
    <row r="33" ht="12.75">
      <c r="A33" s="264" t="s">
        <v>1115</v>
      </c>
    </row>
    <row r="34" ht="25.5">
      <c r="A34" s="264" t="s">
        <v>1579</v>
      </c>
    </row>
    <row r="35" ht="12.75">
      <c r="A35" s="264" t="s">
        <v>1116</v>
      </c>
    </row>
    <row r="36" ht="12.75">
      <c r="A36" s="264"/>
    </row>
    <row r="37" ht="12.75">
      <c r="A37" s="289" t="s">
        <v>1113</v>
      </c>
    </row>
    <row r="38" ht="12.75">
      <c r="A38" s="289"/>
    </row>
    <row r="39" ht="38.25">
      <c r="A39" s="289" t="s">
        <v>1114</v>
      </c>
    </row>
    <row r="40" ht="12.75">
      <c r="A40" s="289"/>
    </row>
    <row r="41" ht="27" customHeight="1">
      <c r="A41" s="289" t="s">
        <v>1580</v>
      </c>
    </row>
    <row r="42" ht="12.75">
      <c r="A42" s="264"/>
    </row>
    <row r="43" ht="25.5">
      <c r="A43" s="323" t="s">
        <v>1568</v>
      </c>
    </row>
    <row r="44" ht="12.75">
      <c r="A44" s="290"/>
    </row>
    <row r="45" ht="12.75">
      <c r="A45" s="291" t="s">
        <v>1100</v>
      </c>
    </row>
    <row r="46" ht="12.75">
      <c r="A46" s="160"/>
    </row>
    <row r="47" ht="12.75">
      <c r="A47" s="292" t="s">
        <v>1101</v>
      </c>
    </row>
    <row r="48" ht="12.75">
      <c r="A48" s="293" t="s">
        <v>1102</v>
      </c>
    </row>
    <row r="49" ht="12.75">
      <c r="A49" s="293" t="s">
        <v>1103</v>
      </c>
    </row>
    <row r="50" ht="12.75">
      <c r="A50" s="293" t="s">
        <v>1104</v>
      </c>
    </row>
    <row r="51" ht="12.75">
      <c r="A51" s="293"/>
    </row>
    <row r="52" ht="12.75">
      <c r="A52" s="293" t="s">
        <v>1105</v>
      </c>
    </row>
    <row r="53" ht="12.75">
      <c r="A53" s="293" t="s">
        <v>1106</v>
      </c>
    </row>
    <row r="54" ht="12.75">
      <c r="A54" s="293" t="s">
        <v>1107</v>
      </c>
    </row>
    <row r="55" ht="12.75">
      <c r="A55" s="293" t="s">
        <v>1108</v>
      </c>
    </row>
    <row r="56" ht="12.75">
      <c r="A56" s="293" t="s">
        <v>1109</v>
      </c>
    </row>
    <row r="57" ht="12.75">
      <c r="A57" s="293" t="s">
        <v>1110</v>
      </c>
    </row>
    <row r="58" ht="12.75">
      <c r="A58" s="287" t="s">
        <v>1117</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29" t="str">
        <f>General!B13</f>
        <v>Ukraine</v>
      </c>
      <c r="B1" s="15"/>
      <c r="C1" s="15"/>
    </row>
    <row r="2" ht="12.75">
      <c r="A2" s="5" t="s">
        <v>79</v>
      </c>
    </row>
    <row r="3" ht="13.5" thickBot="1"/>
    <row r="4" spans="1:10" ht="12.75">
      <c r="A4" s="791" t="s">
        <v>618</v>
      </c>
      <c r="B4" s="792"/>
      <c r="C4" s="792"/>
      <c r="D4" s="792"/>
      <c r="E4" s="792"/>
      <c r="F4" s="792"/>
      <c r="G4" s="792"/>
      <c r="H4" s="792"/>
      <c r="I4" s="792"/>
      <c r="J4" s="793"/>
    </row>
    <row r="5" spans="1:10" ht="12.75" customHeight="1" thickBot="1">
      <c r="A5" s="794" t="s">
        <v>1093</v>
      </c>
      <c r="B5" s="795"/>
      <c r="C5" s="795"/>
      <c r="D5" s="795"/>
      <c r="E5" s="795"/>
      <c r="F5" s="795"/>
      <c r="G5" s="795"/>
      <c r="H5" s="795"/>
      <c r="I5" s="795"/>
      <c r="J5" s="796"/>
    </row>
    <row r="6" ht="12.75">
      <c r="A6" s="5"/>
    </row>
    <row r="7" s="26" customFormat="1" ht="13.5" thickBot="1">
      <c r="A7" s="26" t="s">
        <v>80</v>
      </c>
    </row>
    <row r="8" spans="1:10" s="26" customFormat="1" ht="13.5" customHeight="1">
      <c r="A8" s="804" t="s">
        <v>143</v>
      </c>
      <c r="B8" s="882" t="s">
        <v>144</v>
      </c>
      <c r="C8" s="882" t="s">
        <v>498</v>
      </c>
      <c r="D8" s="882" t="s">
        <v>81</v>
      </c>
      <c r="E8" s="882" t="s">
        <v>495</v>
      </c>
      <c r="F8" s="882"/>
      <c r="G8" s="882"/>
      <c r="H8" s="882"/>
      <c r="I8" s="882"/>
      <c r="J8" s="884"/>
    </row>
    <row r="9" spans="1:10" s="26" customFormat="1" ht="13.5" customHeight="1">
      <c r="A9" s="912"/>
      <c r="B9" s="897"/>
      <c r="C9" s="897"/>
      <c r="D9" s="897"/>
      <c r="E9" s="897" t="s">
        <v>912</v>
      </c>
      <c r="F9" s="897"/>
      <c r="G9" s="897" t="s">
        <v>550</v>
      </c>
      <c r="H9" s="897"/>
      <c r="I9" s="897" t="s">
        <v>913</v>
      </c>
      <c r="J9" s="911"/>
    </row>
    <row r="10" spans="1:10" s="26" customFormat="1" ht="27" customHeight="1" thickBot="1">
      <c r="A10" s="805"/>
      <c r="B10" s="883"/>
      <c r="C10" s="883"/>
      <c r="D10" s="883"/>
      <c r="E10" s="24" t="s">
        <v>497</v>
      </c>
      <c r="F10" s="24" t="s">
        <v>905</v>
      </c>
      <c r="G10" s="24" t="s">
        <v>497</v>
      </c>
      <c r="H10" s="24" t="s">
        <v>905</v>
      </c>
      <c r="I10" s="24" t="s">
        <v>497</v>
      </c>
      <c r="J10" s="25" t="s">
        <v>905</v>
      </c>
    </row>
    <row r="11" spans="1:10" s="26" customFormat="1" ht="27" customHeight="1" hidden="1">
      <c r="A11" s="207"/>
      <c r="B11" s="190"/>
      <c r="C11" s="190" t="s">
        <v>552</v>
      </c>
      <c r="D11" s="190" t="s">
        <v>552</v>
      </c>
      <c r="E11" s="190" t="s">
        <v>552</v>
      </c>
      <c r="F11" s="190" t="s">
        <v>552</v>
      </c>
      <c r="G11" s="190" t="s">
        <v>552</v>
      </c>
      <c r="H11" s="190" t="s">
        <v>552</v>
      </c>
      <c r="I11" s="190" t="s">
        <v>552</v>
      </c>
      <c r="J11" s="190" t="s">
        <v>552</v>
      </c>
    </row>
    <row r="12" spans="1:10" s="26" customFormat="1" ht="14.25" thickBot="1" thickTop="1">
      <c r="A12" s="869" t="s">
        <v>82</v>
      </c>
      <c r="B12" s="97">
        <v>2010</v>
      </c>
      <c r="C12" s="571">
        <v>8786</v>
      </c>
      <c r="D12" s="493">
        <v>670</v>
      </c>
      <c r="E12" s="480"/>
      <c r="F12" s="480">
        <v>7</v>
      </c>
      <c r="G12" s="480">
        <v>41</v>
      </c>
      <c r="H12" s="480">
        <v>90</v>
      </c>
      <c r="I12" s="480">
        <v>8745</v>
      </c>
      <c r="J12" s="481">
        <v>573</v>
      </c>
    </row>
    <row r="13" spans="1:10" s="26" customFormat="1" ht="13.5" thickBot="1">
      <c r="A13" s="854"/>
      <c r="B13" s="114">
        <v>2005</v>
      </c>
      <c r="C13" s="573">
        <v>9568</v>
      </c>
      <c r="D13" s="491">
        <v>684</v>
      </c>
      <c r="E13" s="483"/>
      <c r="F13" s="483">
        <v>7</v>
      </c>
      <c r="G13" s="483">
        <v>44</v>
      </c>
      <c r="H13" s="483">
        <v>95</v>
      </c>
      <c r="I13" s="483">
        <v>9524</v>
      </c>
      <c r="J13" s="484">
        <v>582</v>
      </c>
    </row>
    <row r="14" spans="1:10" s="26" customFormat="1" ht="13.5" thickBot="1">
      <c r="A14" s="854"/>
      <c r="B14" s="114">
        <v>2000</v>
      </c>
      <c r="C14" s="573">
        <v>9544</v>
      </c>
      <c r="D14" s="491">
        <v>630</v>
      </c>
      <c r="E14" s="483"/>
      <c r="F14" s="483">
        <v>7</v>
      </c>
      <c r="G14" s="483">
        <v>32</v>
      </c>
      <c r="H14" s="483">
        <v>77</v>
      </c>
      <c r="I14" s="483">
        <v>9512</v>
      </c>
      <c r="J14" s="484">
        <v>546</v>
      </c>
    </row>
    <row r="15" spans="1:10" s="26" customFormat="1" ht="13.5" thickBot="1">
      <c r="A15" s="854"/>
      <c r="B15" s="114">
        <v>1990</v>
      </c>
      <c r="C15" s="573">
        <v>9274</v>
      </c>
      <c r="D15" s="491">
        <v>607</v>
      </c>
      <c r="E15" s="483"/>
      <c r="F15" s="483">
        <v>7</v>
      </c>
      <c r="G15" s="483">
        <v>23</v>
      </c>
      <c r="H15" s="483">
        <v>59</v>
      </c>
      <c r="I15" s="483">
        <v>9251</v>
      </c>
      <c r="J15" s="484">
        <v>541</v>
      </c>
    </row>
    <row r="16" spans="1:10" s="26" customFormat="1" ht="13.5" thickBot="1">
      <c r="A16" s="854" t="s">
        <v>83</v>
      </c>
      <c r="B16" s="114">
        <v>2010</v>
      </c>
      <c r="C16" s="573">
        <v>16</v>
      </c>
      <c r="D16" s="491">
        <v>3208</v>
      </c>
      <c r="E16" s="483">
        <v>16</v>
      </c>
      <c r="F16" s="483">
        <v>3208</v>
      </c>
      <c r="G16" s="483"/>
      <c r="H16" s="483"/>
      <c r="I16" s="483"/>
      <c r="J16" s="484"/>
    </row>
    <row r="17" spans="1:10" s="26" customFormat="1" ht="13.5" thickBot="1">
      <c r="A17" s="854"/>
      <c r="B17" s="114">
        <v>2005</v>
      </c>
      <c r="C17" s="573">
        <v>7</v>
      </c>
      <c r="D17" s="491">
        <v>1435</v>
      </c>
      <c r="E17" s="483">
        <v>7</v>
      </c>
      <c r="F17" s="483">
        <v>1435</v>
      </c>
      <c r="G17" s="483"/>
      <c r="H17" s="483"/>
      <c r="I17" s="483"/>
      <c r="J17" s="484"/>
    </row>
    <row r="18" spans="1:10" s="26" customFormat="1" ht="13.5" thickBot="1">
      <c r="A18" s="854"/>
      <c r="B18" s="114">
        <v>2000</v>
      </c>
      <c r="C18" s="573">
        <v>7</v>
      </c>
      <c r="D18" s="491">
        <v>1435</v>
      </c>
      <c r="E18" s="483">
        <v>7</v>
      </c>
      <c r="F18" s="483">
        <v>1435</v>
      </c>
      <c r="G18" s="483"/>
      <c r="H18" s="483"/>
      <c r="I18" s="483"/>
      <c r="J18" s="484"/>
    </row>
    <row r="19" spans="1:10" s="26" customFormat="1" ht="13.5" thickBot="1">
      <c r="A19" s="854"/>
      <c r="B19" s="114">
        <v>1990</v>
      </c>
      <c r="C19" s="573"/>
      <c r="D19" s="491"/>
      <c r="E19" s="483"/>
      <c r="F19" s="483"/>
      <c r="G19" s="483"/>
      <c r="H19" s="483"/>
      <c r="I19" s="483"/>
      <c r="J19" s="484"/>
    </row>
    <row r="20" spans="1:10" s="26" customFormat="1" ht="13.5" thickBot="1">
      <c r="A20" s="854" t="s">
        <v>496</v>
      </c>
      <c r="B20" s="114">
        <v>2010</v>
      </c>
      <c r="C20" s="573">
        <v>746</v>
      </c>
      <c r="D20" s="491">
        <v>57</v>
      </c>
      <c r="E20" s="483"/>
      <c r="F20" s="483"/>
      <c r="G20" s="483">
        <v>13</v>
      </c>
      <c r="H20" s="483">
        <v>26</v>
      </c>
      <c r="I20" s="483">
        <v>733</v>
      </c>
      <c r="J20" s="484">
        <v>31</v>
      </c>
    </row>
    <row r="21" spans="1:10" s="26" customFormat="1" ht="13.5" thickBot="1">
      <c r="A21" s="854"/>
      <c r="B21" s="114">
        <v>2005</v>
      </c>
      <c r="C21" s="573"/>
      <c r="D21" s="491"/>
      <c r="E21" s="483"/>
      <c r="F21" s="483"/>
      <c r="G21" s="483"/>
      <c r="H21" s="483"/>
      <c r="I21" s="483"/>
      <c r="J21" s="484"/>
    </row>
    <row r="22" spans="1:10" s="26" customFormat="1" ht="13.5" thickBot="1">
      <c r="A22" s="854"/>
      <c r="B22" s="114">
        <v>2000</v>
      </c>
      <c r="C22" s="573"/>
      <c r="D22" s="491"/>
      <c r="E22" s="483"/>
      <c r="F22" s="483"/>
      <c r="G22" s="483"/>
      <c r="H22" s="483"/>
      <c r="I22" s="483"/>
      <c r="J22" s="484"/>
    </row>
    <row r="23" spans="1:10" s="26" customFormat="1" ht="13.5" thickBot="1">
      <c r="A23" s="855"/>
      <c r="B23" s="119">
        <v>1990</v>
      </c>
      <c r="C23" s="597"/>
      <c r="D23" s="494"/>
      <c r="E23" s="487"/>
      <c r="F23" s="487"/>
      <c r="G23" s="487"/>
      <c r="H23" s="487"/>
      <c r="I23" s="487"/>
      <c r="J23" s="488"/>
    </row>
    <row r="24" spans="1:9" s="26" customFormat="1" ht="12.75">
      <c r="A24" s="66"/>
      <c r="B24" s="72"/>
      <c r="C24" s="72"/>
      <c r="D24" s="72"/>
      <c r="E24" s="80"/>
      <c r="F24" s="80"/>
      <c r="G24" s="80"/>
      <c r="H24" s="80"/>
      <c r="I24" s="80"/>
    </row>
    <row r="25" s="26" customFormat="1" ht="13.5" thickBot="1">
      <c r="A25" s="26" t="s">
        <v>150</v>
      </c>
    </row>
    <row r="26" spans="1:5" s="26" customFormat="1" ht="27" customHeight="1" thickBot="1">
      <c r="A26" s="1319" t="s">
        <v>779</v>
      </c>
      <c r="B26" s="1320"/>
      <c r="C26" s="1321"/>
      <c r="D26" s="1322">
        <v>5</v>
      </c>
      <c r="E26" s="1323"/>
    </row>
    <row r="27" spans="1:6" s="2" customFormat="1" ht="13.5" thickBot="1">
      <c r="A27" s="174"/>
      <c r="B27" s="174"/>
      <c r="C27" s="174"/>
      <c r="D27" s="175"/>
      <c r="E27" s="175"/>
      <c r="F27" s="175"/>
    </row>
    <row r="28" spans="1:10" s="26" customFormat="1" ht="27" customHeight="1" thickBot="1">
      <c r="A28" s="915" t="s">
        <v>143</v>
      </c>
      <c r="B28" s="748"/>
      <c r="C28" s="746" t="s">
        <v>84</v>
      </c>
      <c r="D28" s="747"/>
      <c r="E28" s="747"/>
      <c r="F28" s="748"/>
      <c r="G28" s="746" t="s">
        <v>152</v>
      </c>
      <c r="H28" s="747"/>
      <c r="I28" s="747"/>
      <c r="J28" s="749"/>
    </row>
    <row r="29" spans="1:10" s="26" customFormat="1" ht="27" customHeight="1">
      <c r="A29" s="1325" t="s">
        <v>173</v>
      </c>
      <c r="B29" s="1326"/>
      <c r="C29" s="1033"/>
      <c r="D29" s="1034"/>
      <c r="E29" s="1034"/>
      <c r="F29" s="1318"/>
      <c r="G29" s="1033"/>
      <c r="H29" s="1034"/>
      <c r="I29" s="1034"/>
      <c r="J29" s="1035"/>
    </row>
    <row r="30" spans="1:10" s="26" customFormat="1" ht="27" customHeight="1">
      <c r="A30" s="1328" t="s">
        <v>499</v>
      </c>
      <c r="B30" s="1194"/>
      <c r="C30" s="1008"/>
      <c r="D30" s="1009"/>
      <c r="E30" s="1009"/>
      <c r="F30" s="1327"/>
      <c r="G30" s="1008"/>
      <c r="H30" s="1009"/>
      <c r="I30" s="1009"/>
      <c r="J30" s="1010"/>
    </row>
    <row r="31" spans="1:10" s="26" customFormat="1" ht="27" customHeight="1" thickBot="1">
      <c r="A31" s="1288" t="s">
        <v>500</v>
      </c>
      <c r="B31" s="1289"/>
      <c r="C31" s="996"/>
      <c r="D31" s="997"/>
      <c r="E31" s="997"/>
      <c r="F31" s="1324"/>
      <c r="G31" s="996"/>
      <c r="H31" s="997"/>
      <c r="I31" s="997"/>
      <c r="J31" s="998"/>
    </row>
    <row r="32" s="26" customFormat="1" ht="12.75"/>
    <row r="33" s="26" customFormat="1" ht="13.5" thickBot="1">
      <c r="A33" s="26" t="s">
        <v>198</v>
      </c>
    </row>
    <row r="34" spans="1:10" s="26" customFormat="1" ht="27" customHeight="1">
      <c r="A34" s="1045" t="s">
        <v>1070</v>
      </c>
      <c r="B34" s="1152"/>
      <c r="C34" s="1152"/>
      <c r="D34" s="1152"/>
      <c r="E34" s="1152"/>
      <c r="F34" s="1152"/>
      <c r="G34" s="1152"/>
      <c r="H34" s="1152"/>
      <c r="I34" s="1152"/>
      <c r="J34" s="1153"/>
    </row>
    <row r="35" spans="1:10" s="26" customFormat="1" ht="65.25" customHeight="1">
      <c r="A35" s="1036" t="s">
        <v>1071</v>
      </c>
      <c r="B35" s="1112"/>
      <c r="C35" s="1112"/>
      <c r="D35" s="1112"/>
      <c r="E35" s="1112"/>
      <c r="F35" s="1112"/>
      <c r="G35" s="1112"/>
      <c r="H35" s="1112"/>
      <c r="I35" s="1112"/>
      <c r="J35" s="1113"/>
    </row>
    <row r="36" spans="1:10" s="26" customFormat="1" ht="27" customHeight="1">
      <c r="A36" s="1036" t="s">
        <v>736</v>
      </c>
      <c r="B36" s="1112"/>
      <c r="C36" s="1112"/>
      <c r="D36" s="1112"/>
      <c r="E36" s="1112"/>
      <c r="F36" s="1112"/>
      <c r="G36" s="1112"/>
      <c r="H36" s="1112"/>
      <c r="I36" s="1112"/>
      <c r="J36" s="1113"/>
    </row>
    <row r="37" spans="1:10" s="26" customFormat="1" ht="27" customHeight="1">
      <c r="A37" s="1036" t="s">
        <v>780</v>
      </c>
      <c r="B37" s="1112"/>
      <c r="C37" s="1112"/>
      <c r="D37" s="1112"/>
      <c r="E37" s="1112"/>
      <c r="F37" s="1112"/>
      <c r="G37" s="1112"/>
      <c r="H37" s="1112"/>
      <c r="I37" s="1112"/>
      <c r="J37" s="1113"/>
    </row>
    <row r="38" spans="1:10" s="26" customFormat="1" ht="13.5" thickBot="1">
      <c r="A38" s="1311" t="s">
        <v>781</v>
      </c>
      <c r="B38" s="1312"/>
      <c r="C38" s="1312"/>
      <c r="D38" s="1312"/>
      <c r="E38" s="1312"/>
      <c r="F38" s="1312"/>
      <c r="G38" s="1312"/>
      <c r="H38" s="1312"/>
      <c r="I38" s="1312"/>
      <c r="J38" s="1313"/>
    </row>
    <row r="39" s="26" customFormat="1" ht="12.75"/>
    <row r="40" s="26" customFormat="1" ht="13.5" thickBot="1">
      <c r="A40" s="26" t="s">
        <v>155</v>
      </c>
    </row>
    <row r="41" spans="1:10" s="26" customFormat="1" ht="27" customHeight="1" thickBot="1">
      <c r="A41" s="21" t="s">
        <v>156</v>
      </c>
      <c r="B41" s="22" t="s">
        <v>1022</v>
      </c>
      <c r="C41" s="746" t="s">
        <v>143</v>
      </c>
      <c r="D41" s="748"/>
      <c r="E41" s="22" t="s">
        <v>157</v>
      </c>
      <c r="F41" s="746" t="s">
        <v>158</v>
      </c>
      <c r="G41" s="748"/>
      <c r="H41" s="746" t="s">
        <v>159</v>
      </c>
      <c r="I41" s="747"/>
      <c r="J41" s="749"/>
    </row>
    <row r="42" spans="1:10" s="26" customFormat="1" ht="25.5" customHeight="1">
      <c r="A42" s="475" t="s">
        <v>1832</v>
      </c>
      <c r="B42" s="476" t="s">
        <v>364</v>
      </c>
      <c r="C42" s="1314" t="s">
        <v>1833</v>
      </c>
      <c r="D42" s="1315"/>
      <c r="E42" s="478">
        <v>2010</v>
      </c>
      <c r="F42" s="1031"/>
      <c r="G42" s="1032"/>
      <c r="H42" s="817"/>
      <c r="I42" s="933"/>
      <c r="J42" s="818"/>
    </row>
    <row r="43" spans="1:10" s="26" customFormat="1" ht="25.5" customHeight="1">
      <c r="A43" s="475" t="s">
        <v>1832</v>
      </c>
      <c r="B43" s="476" t="s">
        <v>364</v>
      </c>
      <c r="C43" s="1309" t="s">
        <v>1833</v>
      </c>
      <c r="D43" s="1310"/>
      <c r="E43" s="478">
        <v>2002</v>
      </c>
      <c r="F43" s="1019"/>
      <c r="G43" s="1020"/>
      <c r="H43" s="829"/>
      <c r="I43" s="919"/>
      <c r="J43" s="830"/>
    </row>
    <row r="44" spans="1:10" s="26" customFormat="1" ht="25.5" customHeight="1">
      <c r="A44" s="475" t="s">
        <v>1832</v>
      </c>
      <c r="B44" s="476" t="s">
        <v>364</v>
      </c>
      <c r="C44" s="1309" t="s">
        <v>1833</v>
      </c>
      <c r="D44" s="1310"/>
      <c r="E44" s="478">
        <v>1996</v>
      </c>
      <c r="F44" s="1019"/>
      <c r="G44" s="1020"/>
      <c r="H44" s="829"/>
      <c r="I44" s="919"/>
      <c r="J44" s="830"/>
    </row>
    <row r="45" spans="1:10" s="26" customFormat="1" ht="25.5" customHeight="1">
      <c r="A45" s="475" t="s">
        <v>1832</v>
      </c>
      <c r="B45" s="476" t="s">
        <v>364</v>
      </c>
      <c r="C45" s="1309" t="s">
        <v>1833</v>
      </c>
      <c r="D45" s="1310"/>
      <c r="E45" s="478">
        <v>1988</v>
      </c>
      <c r="F45" s="1019"/>
      <c r="G45" s="1020"/>
      <c r="H45" s="829"/>
      <c r="I45" s="919"/>
      <c r="J45" s="830"/>
    </row>
    <row r="46" spans="1:10" s="26" customFormat="1" ht="25.5">
      <c r="A46" s="475" t="s">
        <v>1893</v>
      </c>
      <c r="B46" s="476" t="s">
        <v>365</v>
      </c>
      <c r="C46" s="1316"/>
      <c r="D46" s="1317"/>
      <c r="E46" s="249"/>
      <c r="F46" s="1019"/>
      <c r="G46" s="1020"/>
      <c r="H46" s="829"/>
      <c r="I46" s="919"/>
      <c r="J46" s="830"/>
    </row>
    <row r="47" spans="1:10" s="26" customFormat="1" ht="12.75">
      <c r="A47" s="34"/>
      <c r="B47" s="35"/>
      <c r="C47" s="829"/>
      <c r="D47" s="1014"/>
      <c r="E47" s="36"/>
      <c r="F47" s="1019"/>
      <c r="G47" s="1020"/>
      <c r="H47" s="829"/>
      <c r="I47" s="919"/>
      <c r="J47" s="830"/>
    </row>
    <row r="48" spans="1:10" s="26" customFormat="1" ht="12.75">
      <c r="A48" s="34"/>
      <c r="B48" s="35"/>
      <c r="C48" s="829"/>
      <c r="D48" s="1014"/>
      <c r="E48" s="36"/>
      <c r="F48" s="1019"/>
      <c r="G48" s="1020"/>
      <c r="H48" s="829"/>
      <c r="I48" s="919"/>
      <c r="J48" s="830"/>
    </row>
    <row r="49" spans="1:10" s="26" customFormat="1" ht="12.75">
      <c r="A49" s="34"/>
      <c r="B49" s="35"/>
      <c r="C49" s="829"/>
      <c r="D49" s="1014"/>
      <c r="E49" s="36"/>
      <c r="F49" s="1019"/>
      <c r="G49" s="1020"/>
      <c r="H49" s="829"/>
      <c r="I49" s="919"/>
      <c r="J49" s="830"/>
    </row>
    <row r="50" spans="1:10" s="26" customFormat="1" ht="12.75">
      <c r="A50" s="34"/>
      <c r="B50" s="35"/>
      <c r="C50" s="829"/>
      <c r="D50" s="1014"/>
      <c r="E50" s="36"/>
      <c r="F50" s="1019"/>
      <c r="G50" s="1020"/>
      <c r="H50" s="829"/>
      <c r="I50" s="919"/>
      <c r="J50" s="830"/>
    </row>
    <row r="51" spans="1:10" s="26" customFormat="1" ht="13.5" thickBot="1">
      <c r="A51" s="38"/>
      <c r="B51" s="39"/>
      <c r="C51" s="831"/>
      <c r="D51" s="1018"/>
      <c r="E51" s="40"/>
      <c r="F51" s="1021"/>
      <c r="G51" s="1022"/>
      <c r="H51" s="831"/>
      <c r="I51" s="932"/>
      <c r="J51" s="832"/>
    </row>
  </sheetData>
  <sheetProtection sheet="1" objects="1" scenarios="1"/>
  <mergeCells count="65">
    <mergeCell ref="A35:J35"/>
    <mergeCell ref="A36:J36"/>
    <mergeCell ref="C31:F31"/>
    <mergeCell ref="A29:B29"/>
    <mergeCell ref="A28:B28"/>
    <mergeCell ref="C30:F30"/>
    <mergeCell ref="A30:B30"/>
    <mergeCell ref="G28:J28"/>
    <mergeCell ref="A4:J4"/>
    <mergeCell ref="A5:J5"/>
    <mergeCell ref="A8:A10"/>
    <mergeCell ref="B8:B10"/>
    <mergeCell ref="D8:D10"/>
    <mergeCell ref="E8:J8"/>
    <mergeCell ref="E9:F9"/>
    <mergeCell ref="C8:C10"/>
    <mergeCell ref="C49:D49"/>
    <mergeCell ref="C50:D50"/>
    <mergeCell ref="C51:D51"/>
    <mergeCell ref="G9:H9"/>
    <mergeCell ref="H47:J47"/>
    <mergeCell ref="H48:J48"/>
    <mergeCell ref="H49:J49"/>
    <mergeCell ref="H50:J50"/>
    <mergeCell ref="I9:J9"/>
    <mergeCell ref="H51:J51"/>
    <mergeCell ref="A12:A15"/>
    <mergeCell ref="A16:A19"/>
    <mergeCell ref="A20:A23"/>
    <mergeCell ref="G30:J30"/>
    <mergeCell ref="H44:J44"/>
    <mergeCell ref="C29:F29"/>
    <mergeCell ref="G31:J31"/>
    <mergeCell ref="A26:C26"/>
    <mergeCell ref="D26:E26"/>
    <mergeCell ref="C28:F28"/>
    <mergeCell ref="F48:G48"/>
    <mergeCell ref="F43:G43"/>
    <mergeCell ref="G29:J29"/>
    <mergeCell ref="H41:J41"/>
    <mergeCell ref="H42:J42"/>
    <mergeCell ref="H43:J43"/>
    <mergeCell ref="A34:J34"/>
    <mergeCell ref="A37:J37"/>
    <mergeCell ref="C46:D46"/>
    <mergeCell ref="A31:B31"/>
    <mergeCell ref="F50:G50"/>
    <mergeCell ref="F51:G51"/>
    <mergeCell ref="A38:J38"/>
    <mergeCell ref="C44:D44"/>
    <mergeCell ref="F42:G42"/>
    <mergeCell ref="C42:D42"/>
    <mergeCell ref="H45:J45"/>
    <mergeCell ref="F49:G49"/>
    <mergeCell ref="H46:J46"/>
    <mergeCell ref="C48:D48"/>
    <mergeCell ref="C47:D47"/>
    <mergeCell ref="F41:G41"/>
    <mergeCell ref="F44:G44"/>
    <mergeCell ref="F45:G45"/>
    <mergeCell ref="C43:D43"/>
    <mergeCell ref="C41:D41"/>
    <mergeCell ref="F46:G46"/>
    <mergeCell ref="F47:G47"/>
    <mergeCell ref="C45:D45"/>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codeName="Sheet29"/>
  <dimension ref="A1:G64"/>
  <sheetViews>
    <sheetView showGridLines="0"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29" t="s">
        <v>297</v>
      </c>
      <c r="B1" s="132"/>
      <c r="C1" s="15"/>
      <c r="D1" s="15"/>
    </row>
    <row r="2" ht="13.5" customHeight="1">
      <c r="A2" s="5" t="s">
        <v>85</v>
      </c>
    </row>
    <row r="3" ht="13.5" customHeight="1" thickBot="1"/>
    <row r="4" spans="1:5" ht="24" customHeight="1">
      <c r="A4" s="908" t="s">
        <v>619</v>
      </c>
      <c r="B4" s="909"/>
      <c r="C4" s="909"/>
      <c r="D4" s="909"/>
      <c r="E4" s="910"/>
    </row>
    <row r="5" spans="1:5" ht="38.25" customHeight="1" thickBot="1">
      <c r="A5" s="719" t="s">
        <v>1072</v>
      </c>
      <c r="B5" s="720"/>
      <c r="C5" s="720"/>
      <c r="D5" s="720"/>
      <c r="E5" s="721"/>
    </row>
    <row r="6" ht="13.5" customHeight="1"/>
    <row r="7" s="26" customFormat="1" ht="13.5" customHeight="1" thickBot="1">
      <c r="A7" s="26" t="s">
        <v>86</v>
      </c>
    </row>
    <row r="8" spans="1:4" s="26" customFormat="1" ht="12.75">
      <c r="A8" s="804" t="s">
        <v>143</v>
      </c>
      <c r="B8" s="882" t="s">
        <v>144</v>
      </c>
      <c r="C8" s="806" t="s">
        <v>87</v>
      </c>
      <c r="D8" s="807"/>
    </row>
    <row r="9" spans="1:4" s="26" customFormat="1" ht="26.25" thickBot="1">
      <c r="A9" s="805"/>
      <c r="B9" s="883"/>
      <c r="C9" s="24" t="s">
        <v>906</v>
      </c>
      <c r="D9" s="25" t="s">
        <v>88</v>
      </c>
    </row>
    <row r="10" spans="1:4" s="26" customFormat="1" ht="12.75" hidden="1">
      <c r="A10" s="148"/>
      <c r="B10" s="46"/>
      <c r="C10" s="46" t="s">
        <v>552</v>
      </c>
      <c r="D10" s="46" t="s">
        <v>552</v>
      </c>
    </row>
    <row r="11" spans="1:5" s="26" customFormat="1" ht="13.5" thickBot="1">
      <c r="A11" s="869" t="s">
        <v>501</v>
      </c>
      <c r="B11" s="78">
        <v>2010</v>
      </c>
      <c r="C11" s="598">
        <v>2647</v>
      </c>
      <c r="D11" s="599">
        <v>0.26</v>
      </c>
      <c r="E11" s="42"/>
    </row>
    <row r="12" spans="1:7" s="26" customFormat="1" ht="13.5" thickBot="1">
      <c r="A12" s="854"/>
      <c r="B12" s="79">
        <v>2005</v>
      </c>
      <c r="C12" s="600">
        <v>1386</v>
      </c>
      <c r="D12" s="601">
        <v>0.35</v>
      </c>
      <c r="E12" s="42"/>
      <c r="G12" s="165"/>
    </row>
    <row r="13" spans="1:7" s="26" customFormat="1" ht="13.5" thickBot="1">
      <c r="A13" s="854"/>
      <c r="B13" s="79">
        <v>2000</v>
      </c>
      <c r="C13" s="600">
        <v>1045</v>
      </c>
      <c r="D13" s="601">
        <v>0.72</v>
      </c>
      <c r="E13" s="42"/>
      <c r="G13" s="165"/>
    </row>
    <row r="14" spans="1:7" s="26" customFormat="1" ht="13.5" thickBot="1">
      <c r="A14" s="854"/>
      <c r="B14" s="79">
        <v>1990</v>
      </c>
      <c r="C14" s="602">
        <v>116</v>
      </c>
      <c r="D14" s="603">
        <v>0.07</v>
      </c>
      <c r="E14" s="42"/>
      <c r="G14" s="357"/>
    </row>
    <row r="15" spans="1:7" s="26" customFormat="1" ht="13.5" thickTop="1">
      <c r="A15" s="854" t="s">
        <v>502</v>
      </c>
      <c r="B15" s="79">
        <v>2010</v>
      </c>
      <c r="C15" s="367" t="s">
        <v>552</v>
      </c>
      <c r="D15" s="367" t="s">
        <v>552</v>
      </c>
      <c r="E15" s="42"/>
      <c r="G15" s="165"/>
    </row>
    <row r="16" spans="1:7" s="26" customFormat="1" ht="12.75">
      <c r="A16" s="854"/>
      <c r="B16" s="79">
        <v>2005</v>
      </c>
      <c r="C16" s="367" t="s">
        <v>552</v>
      </c>
      <c r="D16" s="367" t="s">
        <v>552</v>
      </c>
      <c r="E16" s="42"/>
      <c r="G16" s="165"/>
    </row>
    <row r="17" spans="1:5" s="26" customFormat="1" ht="12.75">
      <c r="A17" s="854"/>
      <c r="B17" s="79">
        <v>2000</v>
      </c>
      <c r="C17" s="367" t="s">
        <v>552</v>
      </c>
      <c r="D17" s="367" t="s">
        <v>552</v>
      </c>
      <c r="E17" s="42"/>
    </row>
    <row r="18" spans="1:5" s="26" customFormat="1" ht="12.75">
      <c r="A18" s="854"/>
      <c r="B18" s="79">
        <v>1990</v>
      </c>
      <c r="C18" s="367" t="s">
        <v>552</v>
      </c>
      <c r="D18" s="367" t="s">
        <v>552</v>
      </c>
      <c r="E18" s="42"/>
    </row>
    <row r="19" spans="1:5" s="26" customFormat="1" ht="12.75">
      <c r="A19" s="854" t="s">
        <v>503</v>
      </c>
      <c r="B19" s="79">
        <v>2010</v>
      </c>
      <c r="C19" s="367" t="s">
        <v>552</v>
      </c>
      <c r="D19" s="367" t="s">
        <v>552</v>
      </c>
      <c r="E19" s="42"/>
    </row>
    <row r="20" spans="1:4" s="26" customFormat="1" ht="12.75">
      <c r="A20" s="854"/>
      <c r="B20" s="79">
        <v>2005</v>
      </c>
      <c r="C20" s="367" t="s">
        <v>552</v>
      </c>
      <c r="D20" s="367" t="s">
        <v>552</v>
      </c>
    </row>
    <row r="21" spans="1:4" s="26" customFormat="1" ht="12.75">
      <c r="A21" s="854"/>
      <c r="B21" s="79">
        <v>2000</v>
      </c>
      <c r="C21" s="367" t="s">
        <v>552</v>
      </c>
      <c r="D21" s="367" t="s">
        <v>552</v>
      </c>
    </row>
    <row r="22" spans="1:4" s="26" customFormat="1" ht="13.5" thickBot="1">
      <c r="A22" s="855"/>
      <c r="B22" s="118">
        <v>1990</v>
      </c>
      <c r="C22" s="367" t="s">
        <v>552</v>
      </c>
      <c r="D22" s="367" t="s">
        <v>552</v>
      </c>
    </row>
    <row r="23" s="26" customFormat="1" ht="12.75"/>
    <row r="24" s="26" customFormat="1" ht="13.5" thickBot="1">
      <c r="A24" s="26" t="s">
        <v>150</v>
      </c>
    </row>
    <row r="25" spans="1:5" s="26" customFormat="1" ht="27" customHeight="1" thickBot="1">
      <c r="A25" s="21" t="s">
        <v>143</v>
      </c>
      <c r="B25" s="788" t="s">
        <v>305</v>
      </c>
      <c r="C25" s="788"/>
      <c r="D25" s="746" t="s">
        <v>152</v>
      </c>
      <c r="E25" s="749"/>
    </row>
    <row r="26" spans="1:5" s="26" customFormat="1" ht="27" customHeight="1">
      <c r="A26" s="56" t="s">
        <v>173</v>
      </c>
      <c r="B26" s="863"/>
      <c r="C26" s="863"/>
      <c r="D26" s="706"/>
      <c r="E26" s="708"/>
    </row>
    <row r="27" spans="1:5" s="26" customFormat="1" ht="27" customHeight="1">
      <c r="A27" s="57" t="s">
        <v>89</v>
      </c>
      <c r="B27" s="865"/>
      <c r="C27" s="865"/>
      <c r="D27" s="728"/>
      <c r="E27" s="729"/>
    </row>
    <row r="28" spans="1:5" s="26" customFormat="1" ht="27" customHeight="1">
      <c r="A28" s="57" t="s">
        <v>300</v>
      </c>
      <c r="B28" s="865"/>
      <c r="C28" s="865"/>
      <c r="D28" s="728"/>
      <c r="E28" s="729"/>
    </row>
    <row r="29" spans="1:5" s="26" customFormat="1" ht="27" customHeight="1" thickBot="1">
      <c r="A29" s="58" t="s">
        <v>301</v>
      </c>
      <c r="B29" s="857"/>
      <c r="C29" s="857"/>
      <c r="D29" s="697"/>
      <c r="E29" s="699"/>
    </row>
    <row r="30" s="26" customFormat="1" ht="12.75"/>
    <row r="31" s="26" customFormat="1" ht="13.5" thickBot="1">
      <c r="A31" s="26" t="s">
        <v>198</v>
      </c>
    </row>
    <row r="32" spans="1:5" s="26" customFormat="1" ht="27" customHeight="1">
      <c r="A32" s="1045" t="s">
        <v>1094</v>
      </c>
      <c r="B32" s="1152"/>
      <c r="C32" s="1152"/>
      <c r="D32" s="1152"/>
      <c r="E32" s="1153"/>
    </row>
    <row r="33" spans="1:5" s="26" customFormat="1" ht="27" customHeight="1">
      <c r="A33" s="1036" t="s">
        <v>786</v>
      </c>
      <c r="B33" s="1112"/>
      <c r="C33" s="1112"/>
      <c r="D33" s="1112"/>
      <c r="E33" s="1113"/>
    </row>
    <row r="34" spans="1:5" s="26" customFormat="1" ht="27" customHeight="1">
      <c r="A34" s="1036" t="s">
        <v>736</v>
      </c>
      <c r="B34" s="1112"/>
      <c r="C34" s="1112"/>
      <c r="D34" s="1112"/>
      <c r="E34" s="1113"/>
    </row>
    <row r="35" spans="1:5" s="26" customFormat="1" ht="27" customHeight="1">
      <c r="A35" s="1090" t="s">
        <v>928</v>
      </c>
      <c r="B35" s="1091"/>
      <c r="C35" s="1091"/>
      <c r="D35" s="1091"/>
      <c r="E35" s="1092"/>
    </row>
    <row r="36" spans="1:5" s="26" customFormat="1" ht="52.5" customHeight="1">
      <c r="A36" s="1332" t="s">
        <v>787</v>
      </c>
      <c r="B36" s="1333"/>
      <c r="C36" s="1333"/>
      <c r="D36" s="1333"/>
      <c r="E36" s="1334"/>
    </row>
    <row r="37" spans="1:5" s="26" customFormat="1" ht="42" customHeight="1">
      <c r="A37" s="1335" t="s">
        <v>1095</v>
      </c>
      <c r="B37" s="1333"/>
      <c r="C37" s="1333"/>
      <c r="D37" s="1333"/>
      <c r="E37" s="1334"/>
    </row>
    <row r="38" spans="1:5" s="26" customFormat="1" ht="39.75" customHeight="1">
      <c r="A38" s="1332" t="s">
        <v>788</v>
      </c>
      <c r="B38" s="1333"/>
      <c r="C38" s="1333"/>
      <c r="D38" s="1333"/>
      <c r="E38" s="1334"/>
    </row>
    <row r="39" spans="1:5" s="26" customFormat="1" ht="27" customHeight="1">
      <c r="A39" s="1036" t="s">
        <v>789</v>
      </c>
      <c r="B39" s="1112"/>
      <c r="C39" s="1112"/>
      <c r="D39" s="1112"/>
      <c r="E39" s="1113"/>
    </row>
    <row r="40" spans="1:5" s="26" customFormat="1" ht="12.75">
      <c r="A40" s="1036" t="s">
        <v>790</v>
      </c>
      <c r="B40" s="1112"/>
      <c r="C40" s="1112"/>
      <c r="D40" s="1112"/>
      <c r="E40" s="1113"/>
    </row>
    <row r="41" spans="1:5" s="26" customFormat="1" ht="12.75">
      <c r="A41" s="740" t="s">
        <v>782</v>
      </c>
      <c r="B41" s="741"/>
      <c r="C41" s="741"/>
      <c r="D41" s="741"/>
      <c r="E41" s="742"/>
    </row>
    <row r="42" spans="1:5" s="26" customFormat="1" ht="12.75">
      <c r="A42" s="1336" t="s">
        <v>1073</v>
      </c>
      <c r="B42" s="1337"/>
      <c r="C42" s="1337"/>
      <c r="D42" s="1337"/>
      <c r="E42" s="1338"/>
    </row>
    <row r="43" spans="1:5" s="26" customFormat="1" ht="12.75">
      <c r="A43" s="1336" t="s">
        <v>1074</v>
      </c>
      <c r="B43" s="1337"/>
      <c r="C43" s="1337"/>
      <c r="D43" s="1337"/>
      <c r="E43" s="1338"/>
    </row>
    <row r="44" spans="1:5" s="26" customFormat="1" ht="12.75">
      <c r="A44" s="1336" t="s">
        <v>1075</v>
      </c>
      <c r="B44" s="1337"/>
      <c r="C44" s="1337"/>
      <c r="D44" s="1337"/>
      <c r="E44" s="1338"/>
    </row>
    <row r="45" spans="1:5" s="26" customFormat="1" ht="12.75">
      <c r="A45" s="1336" t="s">
        <v>1076</v>
      </c>
      <c r="B45" s="1337"/>
      <c r="C45" s="1337"/>
      <c r="D45" s="1337"/>
      <c r="E45" s="1338"/>
    </row>
    <row r="46" spans="1:5" s="26" customFormat="1" ht="12.75">
      <c r="A46" s="740" t="s">
        <v>783</v>
      </c>
      <c r="B46" s="741"/>
      <c r="C46" s="741"/>
      <c r="D46" s="741"/>
      <c r="E46" s="742"/>
    </row>
    <row r="47" spans="1:5" s="26" customFormat="1" ht="12.75">
      <c r="A47" s="1336" t="s">
        <v>784</v>
      </c>
      <c r="B47" s="1337"/>
      <c r="C47" s="1337"/>
      <c r="D47" s="1337"/>
      <c r="E47" s="1338"/>
    </row>
    <row r="48" spans="1:5" s="26" customFormat="1" ht="39.75" customHeight="1">
      <c r="A48" s="1336" t="s">
        <v>978</v>
      </c>
      <c r="B48" s="1337"/>
      <c r="C48" s="1337"/>
      <c r="D48" s="1337"/>
      <c r="E48" s="1338"/>
    </row>
    <row r="49" spans="1:5" s="26" customFormat="1" ht="12.75">
      <c r="A49" s="1336" t="s">
        <v>785</v>
      </c>
      <c r="B49" s="1337"/>
      <c r="C49" s="1337"/>
      <c r="D49" s="1337"/>
      <c r="E49" s="1338"/>
    </row>
    <row r="50" spans="1:5" s="26" customFormat="1" ht="42" customHeight="1">
      <c r="A50" s="1339" t="s">
        <v>791</v>
      </c>
      <c r="B50" s="1340"/>
      <c r="C50" s="1340"/>
      <c r="D50" s="1340"/>
      <c r="E50" s="1341"/>
    </row>
    <row r="51" spans="1:5" s="26" customFormat="1" ht="27" customHeight="1" thickBot="1">
      <c r="A51" s="1329" t="s">
        <v>979</v>
      </c>
      <c r="B51" s="1330"/>
      <c r="C51" s="1330"/>
      <c r="D51" s="1330"/>
      <c r="E51" s="1331"/>
    </row>
    <row r="52" s="26" customFormat="1" ht="12.75"/>
    <row r="53" s="26" customFormat="1" ht="13.5" thickBot="1">
      <c r="A53" s="26" t="s">
        <v>155</v>
      </c>
    </row>
    <row r="54" spans="1:5" s="26" customFormat="1" ht="26.25" thickBot="1">
      <c r="A54" s="21" t="s">
        <v>156</v>
      </c>
      <c r="B54" s="22" t="s">
        <v>1022</v>
      </c>
      <c r="C54" s="22" t="s">
        <v>143</v>
      </c>
      <c r="D54" s="22" t="s">
        <v>157</v>
      </c>
      <c r="E54" s="23" t="s">
        <v>159</v>
      </c>
    </row>
    <row r="55" spans="1:5" s="26" customFormat="1" ht="12.75">
      <c r="A55" s="30" t="s">
        <v>1894</v>
      </c>
      <c r="B55" s="31" t="s">
        <v>364</v>
      </c>
      <c r="C55" s="32"/>
      <c r="D55" s="32"/>
      <c r="E55" s="33"/>
    </row>
    <row r="56" spans="1:5" s="26" customFormat="1" ht="12.75">
      <c r="A56" s="34"/>
      <c r="B56" s="35"/>
      <c r="C56" s="32"/>
      <c r="D56" s="36"/>
      <c r="E56" s="37"/>
    </row>
    <row r="57" spans="1:5" s="26" customFormat="1" ht="12.75">
      <c r="A57" s="34"/>
      <c r="B57" s="35"/>
      <c r="C57" s="32"/>
      <c r="D57" s="36"/>
      <c r="E57" s="37"/>
    </row>
    <row r="58" spans="1:5" s="26" customFormat="1" ht="12.75">
      <c r="A58" s="34"/>
      <c r="B58" s="35"/>
      <c r="C58" s="32"/>
      <c r="D58" s="36"/>
      <c r="E58" s="37"/>
    </row>
    <row r="59" spans="1:5" s="26" customFormat="1" ht="12.75">
      <c r="A59" s="34"/>
      <c r="B59" s="35"/>
      <c r="C59" s="32"/>
      <c r="D59" s="36"/>
      <c r="E59" s="37"/>
    </row>
    <row r="60" spans="1:5" s="26" customFormat="1" ht="12.75">
      <c r="A60" s="34"/>
      <c r="B60" s="35"/>
      <c r="C60" s="32"/>
      <c r="D60" s="36"/>
      <c r="E60" s="37"/>
    </row>
    <row r="61" spans="1:5" s="26" customFormat="1" ht="12.75">
      <c r="A61" s="34"/>
      <c r="B61" s="35"/>
      <c r="C61" s="36"/>
      <c r="D61" s="36"/>
      <c r="E61" s="37"/>
    </row>
    <row r="62" spans="1:5" s="26" customFormat="1" ht="12.75">
      <c r="A62" s="34"/>
      <c r="B62" s="35"/>
      <c r="C62" s="36"/>
      <c r="D62" s="36"/>
      <c r="E62" s="37"/>
    </row>
    <row r="63" spans="1:5" s="26" customFormat="1" ht="12.75">
      <c r="A63" s="34"/>
      <c r="B63" s="35"/>
      <c r="C63" s="36"/>
      <c r="D63" s="36"/>
      <c r="E63" s="37"/>
    </row>
    <row r="64" spans="1:5" s="26" customFormat="1" ht="13.5" thickBot="1">
      <c r="A64" s="38"/>
      <c r="B64" s="39"/>
      <c r="C64" s="40"/>
      <c r="D64" s="40"/>
      <c r="E64" s="41"/>
    </row>
  </sheetData>
  <sheetProtection sheet="1" objects="1" scenarios="1"/>
  <mergeCells count="38">
    <mergeCell ref="A41:E41"/>
    <mergeCell ref="A42:E42"/>
    <mergeCell ref="A49:E49"/>
    <mergeCell ref="A50:E50"/>
    <mergeCell ref="A43:E43"/>
    <mergeCell ref="A44:E44"/>
    <mergeCell ref="A45:E45"/>
    <mergeCell ref="A46:E46"/>
    <mergeCell ref="A47:E47"/>
    <mergeCell ref="A48:E48"/>
    <mergeCell ref="A4:E4"/>
    <mergeCell ref="A5:E5"/>
    <mergeCell ref="A11:A14"/>
    <mergeCell ref="B25:C25"/>
    <mergeCell ref="B27:C27"/>
    <mergeCell ref="A15:A18"/>
    <mergeCell ref="D25:E25"/>
    <mergeCell ref="C8:D8"/>
    <mergeCell ref="A19:A22"/>
    <mergeCell ref="D26:E26"/>
    <mergeCell ref="D27:E27"/>
    <mergeCell ref="A8:A9"/>
    <mergeCell ref="B26:C26"/>
    <mergeCell ref="B28:C28"/>
    <mergeCell ref="D28:E28"/>
    <mergeCell ref="D29:E29"/>
    <mergeCell ref="B8:B9"/>
    <mergeCell ref="B29:C29"/>
    <mergeCell ref="A51:E51"/>
    <mergeCell ref="A32:E32"/>
    <mergeCell ref="A33:E33"/>
    <mergeCell ref="A34:E34"/>
    <mergeCell ref="A35:E35"/>
    <mergeCell ref="A36:E36"/>
    <mergeCell ref="A37:E37"/>
    <mergeCell ref="A38:E38"/>
    <mergeCell ref="A39:E39"/>
    <mergeCell ref="A40:E40"/>
  </mergeCells>
  <dataValidations count="1">
    <dataValidation type="list" allowBlank="1" showInputMessage="1" showErrorMessage="1" sqref="B55:B64">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0"/>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953" t="s">
        <v>297</v>
      </c>
      <c r="B1" s="953"/>
      <c r="C1" s="15"/>
    </row>
    <row r="2" ht="13.5" customHeight="1">
      <c r="A2" s="5" t="s">
        <v>302</v>
      </c>
    </row>
    <row r="3" ht="13.5" customHeight="1" thickBot="1"/>
    <row r="4" spans="1:4" ht="13.5" customHeight="1">
      <c r="A4" s="791" t="s">
        <v>620</v>
      </c>
      <c r="B4" s="792"/>
      <c r="C4" s="792"/>
      <c r="D4" s="793"/>
    </row>
    <row r="5" spans="1:4" ht="13.5" customHeight="1" thickBot="1">
      <c r="A5" s="1342" t="s">
        <v>621</v>
      </c>
      <c r="B5" s="1343"/>
      <c r="C5" s="1343"/>
      <c r="D5" s="1344"/>
    </row>
    <row r="6" ht="13.5" customHeight="1"/>
    <row r="7" spans="1:4" s="26" customFormat="1" ht="13.5" customHeight="1" thickBot="1">
      <c r="A7" s="26" t="s">
        <v>303</v>
      </c>
      <c r="C7" s="42"/>
      <c r="D7" s="42"/>
    </row>
    <row r="8" spans="1:4" s="26" customFormat="1" ht="13.5" customHeight="1">
      <c r="A8" s="804" t="s">
        <v>143</v>
      </c>
      <c r="B8" s="882" t="s">
        <v>144</v>
      </c>
      <c r="C8" s="343" t="s">
        <v>304</v>
      </c>
      <c r="D8" s="344" t="s">
        <v>908</v>
      </c>
    </row>
    <row r="9" spans="1:4" s="26" customFormat="1" ht="13.5" thickBot="1">
      <c r="A9" s="805"/>
      <c r="B9" s="883"/>
      <c r="C9" s="883" t="s">
        <v>907</v>
      </c>
      <c r="D9" s="1015"/>
    </row>
    <row r="10" spans="1:4" s="26" customFormat="1" ht="12.75" hidden="1">
      <c r="A10" s="148"/>
      <c r="B10" s="46"/>
      <c r="C10" s="46" t="s">
        <v>552</v>
      </c>
      <c r="D10" s="46" t="s">
        <v>552</v>
      </c>
    </row>
    <row r="11" spans="1:5" s="26" customFormat="1" ht="13.5" customHeight="1">
      <c r="A11" s="869" t="s">
        <v>501</v>
      </c>
      <c r="B11" s="78">
        <v>2010</v>
      </c>
      <c r="C11" s="365" t="s">
        <v>1934</v>
      </c>
      <c r="D11" s="369" t="s">
        <v>1934</v>
      </c>
      <c r="E11" s="42"/>
    </row>
    <row r="12" spans="1:4" s="26" customFormat="1" ht="13.5" customHeight="1">
      <c r="A12" s="854"/>
      <c r="B12" s="79">
        <v>2005</v>
      </c>
      <c r="C12" s="370" t="s">
        <v>1934</v>
      </c>
      <c r="D12" s="371" t="s">
        <v>1934</v>
      </c>
    </row>
    <row r="13" spans="1:4" s="26" customFormat="1" ht="13.5" customHeight="1">
      <c r="A13" s="854"/>
      <c r="B13" s="79">
        <v>2000</v>
      </c>
      <c r="C13" s="370" t="s">
        <v>1934</v>
      </c>
      <c r="D13" s="371" t="s">
        <v>1934</v>
      </c>
    </row>
    <row r="14" spans="1:4" s="26" customFormat="1" ht="13.5" customHeight="1" thickBot="1">
      <c r="A14" s="855"/>
      <c r="B14" s="118">
        <v>1990</v>
      </c>
      <c r="C14" s="372" t="s">
        <v>1934</v>
      </c>
      <c r="D14" s="373" t="s">
        <v>1934</v>
      </c>
    </row>
    <row r="15" s="26" customFormat="1" ht="13.5" customHeight="1"/>
    <row r="16" s="26" customFormat="1" ht="13.5" customHeight="1" thickBot="1">
      <c r="A16" s="26" t="s">
        <v>150</v>
      </c>
    </row>
    <row r="17" spans="1:4" s="26" customFormat="1" ht="27" customHeight="1" thickBot="1">
      <c r="A17" s="21" t="s">
        <v>143</v>
      </c>
      <c r="B17" s="788" t="s">
        <v>305</v>
      </c>
      <c r="C17" s="788"/>
      <c r="D17" s="23" t="s">
        <v>152</v>
      </c>
    </row>
    <row r="18" spans="1:4" s="26" customFormat="1" ht="27" customHeight="1">
      <c r="A18" s="56" t="s">
        <v>173</v>
      </c>
      <c r="B18" s="863"/>
      <c r="C18" s="863"/>
      <c r="D18" s="126"/>
    </row>
    <row r="19" spans="1:4" s="26" customFormat="1" ht="27" customHeight="1">
      <c r="A19" s="57" t="s">
        <v>304</v>
      </c>
      <c r="B19" s="865"/>
      <c r="C19" s="865"/>
      <c r="D19" s="127"/>
    </row>
    <row r="20" spans="1:4" s="26" customFormat="1" ht="27" customHeight="1" thickBot="1">
      <c r="A20" s="58" t="s">
        <v>306</v>
      </c>
      <c r="B20" s="857"/>
      <c r="C20" s="857"/>
      <c r="D20" s="130"/>
    </row>
    <row r="21" s="26" customFormat="1" ht="13.5" customHeight="1"/>
    <row r="22" s="26" customFormat="1" ht="13.5" customHeight="1" thickBot="1">
      <c r="A22" s="26" t="s">
        <v>74</v>
      </c>
    </row>
    <row r="23" spans="1:5" s="26" customFormat="1" ht="12.75">
      <c r="A23" s="1045" t="s">
        <v>796</v>
      </c>
      <c r="B23" s="1152"/>
      <c r="C23" s="1152"/>
      <c r="D23" s="1152"/>
      <c r="E23" s="1153"/>
    </row>
    <row r="24" spans="1:5" s="26" customFormat="1" ht="12.75">
      <c r="A24" s="1036" t="s">
        <v>797</v>
      </c>
      <c r="B24" s="1112"/>
      <c r="C24" s="1112"/>
      <c r="D24" s="1112"/>
      <c r="E24" s="1113"/>
    </row>
    <row r="25" spans="1:5" s="26" customFormat="1" ht="12.75">
      <c r="A25" s="1336" t="s">
        <v>792</v>
      </c>
      <c r="B25" s="1337"/>
      <c r="C25" s="1337"/>
      <c r="D25" s="1337"/>
      <c r="E25" s="1338"/>
    </row>
    <row r="26" spans="1:5" s="26" customFormat="1" ht="12.75">
      <c r="A26" s="1336" t="s">
        <v>793</v>
      </c>
      <c r="B26" s="1337"/>
      <c r="C26" s="1337"/>
      <c r="D26" s="1337"/>
      <c r="E26" s="1338"/>
    </row>
    <row r="27" spans="1:5" s="26" customFormat="1" ht="12.75">
      <c r="A27" s="1336" t="s">
        <v>794</v>
      </c>
      <c r="B27" s="1337"/>
      <c r="C27" s="1337"/>
      <c r="D27" s="1337"/>
      <c r="E27" s="1338"/>
    </row>
    <row r="28" spans="1:5" s="26" customFormat="1" ht="27" customHeight="1">
      <c r="A28" s="1036" t="s">
        <v>798</v>
      </c>
      <c r="B28" s="1112"/>
      <c r="C28" s="1112"/>
      <c r="D28" s="1112"/>
      <c r="E28" s="1113"/>
    </row>
    <row r="29" spans="1:5" s="26" customFormat="1" ht="27" customHeight="1">
      <c r="A29" s="1090" t="s">
        <v>928</v>
      </c>
      <c r="B29" s="1091"/>
      <c r="C29" s="1091"/>
      <c r="D29" s="1091"/>
      <c r="E29" s="1092"/>
    </row>
    <row r="30" spans="1:5" s="26" customFormat="1" ht="51.75" customHeight="1">
      <c r="A30" s="1036" t="s">
        <v>799</v>
      </c>
      <c r="B30" s="1112"/>
      <c r="C30" s="1112"/>
      <c r="D30" s="1112"/>
      <c r="E30" s="1113"/>
    </row>
    <row r="31" spans="1:5" s="26" customFormat="1" ht="51.75" customHeight="1">
      <c r="A31" s="1036" t="s">
        <v>800</v>
      </c>
      <c r="B31" s="1112"/>
      <c r="C31" s="1112"/>
      <c r="D31" s="1112"/>
      <c r="E31" s="1113"/>
    </row>
    <row r="32" spans="1:5" s="26" customFormat="1" ht="51.75" customHeight="1">
      <c r="A32" s="1332" t="s">
        <v>801</v>
      </c>
      <c r="B32" s="1333"/>
      <c r="C32" s="1333"/>
      <c r="D32" s="1333"/>
      <c r="E32" s="1334"/>
    </row>
    <row r="33" spans="1:5" s="26" customFormat="1" ht="12.75">
      <c r="A33" s="1036" t="s">
        <v>802</v>
      </c>
      <c r="B33" s="1112"/>
      <c r="C33" s="1112"/>
      <c r="D33" s="1112"/>
      <c r="E33" s="1113"/>
    </row>
    <row r="34" spans="1:5" s="26" customFormat="1" ht="13.5" thickBot="1">
      <c r="A34" s="1345" t="s">
        <v>795</v>
      </c>
      <c r="B34" s="1346"/>
      <c r="C34" s="1346"/>
      <c r="D34" s="1346"/>
      <c r="E34" s="1347"/>
    </row>
    <row r="35" s="26" customFormat="1" ht="13.5" customHeight="1"/>
    <row r="36" s="26" customFormat="1" ht="13.5" customHeight="1" thickBot="1">
      <c r="A36" s="26" t="s">
        <v>155</v>
      </c>
    </row>
    <row r="37" spans="1:5" s="26" customFormat="1" ht="39" thickBot="1">
      <c r="A37" s="21" t="s">
        <v>156</v>
      </c>
      <c r="B37" s="22" t="s">
        <v>1022</v>
      </c>
      <c r="C37" s="22" t="s">
        <v>143</v>
      </c>
      <c r="D37" s="22" t="s">
        <v>157</v>
      </c>
      <c r="E37" s="23" t="s">
        <v>159</v>
      </c>
    </row>
    <row r="38" spans="1:5" s="26" customFormat="1" ht="12.75">
      <c r="A38" s="30"/>
      <c r="B38" s="31"/>
      <c r="C38" s="32"/>
      <c r="D38" s="32"/>
      <c r="E38" s="33"/>
    </row>
    <row r="39" spans="1:5" s="26" customFormat="1" ht="12.75">
      <c r="A39" s="34"/>
      <c r="B39" s="35"/>
      <c r="C39" s="32"/>
      <c r="D39" s="36"/>
      <c r="E39" s="37"/>
    </row>
    <row r="40" spans="1:5" s="26" customFormat="1" ht="12.75">
      <c r="A40" s="34"/>
      <c r="B40" s="35"/>
      <c r="C40" s="32"/>
      <c r="D40" s="36"/>
      <c r="E40" s="37"/>
    </row>
    <row r="41" spans="1:5" s="26" customFormat="1" ht="12.75">
      <c r="A41" s="34"/>
      <c r="B41" s="35"/>
      <c r="C41" s="32"/>
      <c r="D41" s="36"/>
      <c r="E41" s="37"/>
    </row>
    <row r="42" spans="1:5" s="26" customFormat="1" ht="12.75">
      <c r="A42" s="34"/>
      <c r="B42" s="35"/>
      <c r="C42" s="32"/>
      <c r="D42" s="36"/>
      <c r="E42" s="37"/>
    </row>
    <row r="43" spans="1:5" s="26" customFormat="1" ht="12.75">
      <c r="A43" s="34"/>
      <c r="B43" s="35"/>
      <c r="C43" s="32"/>
      <c r="D43" s="36"/>
      <c r="E43" s="37"/>
    </row>
    <row r="44" spans="1:5" s="26" customFormat="1" ht="12.75">
      <c r="A44" s="34"/>
      <c r="B44" s="35"/>
      <c r="C44" s="36"/>
      <c r="D44" s="36"/>
      <c r="E44" s="37"/>
    </row>
    <row r="45" spans="1:5" s="26" customFormat="1" ht="12.75">
      <c r="A45" s="34"/>
      <c r="B45" s="35"/>
      <c r="C45" s="36"/>
      <c r="D45" s="36"/>
      <c r="E45" s="37"/>
    </row>
    <row r="46" spans="1:5" s="26" customFormat="1" ht="12.75">
      <c r="A46" s="34"/>
      <c r="B46" s="35"/>
      <c r="C46" s="36"/>
      <c r="D46" s="36"/>
      <c r="E46" s="37"/>
    </row>
    <row r="47" spans="1:5" s="26" customFormat="1" ht="13.5" thickBot="1">
      <c r="A47" s="38"/>
      <c r="B47" s="39"/>
      <c r="C47" s="40"/>
      <c r="D47" s="40"/>
      <c r="E47" s="41"/>
    </row>
  </sheetData>
  <sheetProtection sheet="1" objects="1" scenarios="1"/>
  <mergeCells count="23">
    <mergeCell ref="A34:E34"/>
    <mergeCell ref="A25:E25"/>
    <mergeCell ref="A26:E26"/>
    <mergeCell ref="A27:E27"/>
    <mergeCell ref="A28:E28"/>
    <mergeCell ref="A31:E31"/>
    <mergeCell ref="A30:E30"/>
    <mergeCell ref="A1:B1"/>
    <mergeCell ref="A24:E24"/>
    <mergeCell ref="B8:B9"/>
    <mergeCell ref="A4:D4"/>
    <mergeCell ref="A5:D5"/>
    <mergeCell ref="B18:C18"/>
    <mergeCell ref="B19:C19"/>
    <mergeCell ref="A11:A14"/>
    <mergeCell ref="A8:A9"/>
    <mergeCell ref="B17:C17"/>
    <mergeCell ref="C9:D9"/>
    <mergeCell ref="A23:E23"/>
    <mergeCell ref="B20:C20"/>
    <mergeCell ref="A33:E33"/>
    <mergeCell ref="A32:E32"/>
    <mergeCell ref="A29:E29"/>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29" t="str">
        <f>General!B13</f>
        <v>Ukraine</v>
      </c>
    </row>
    <row r="2" ht="13.5" customHeight="1">
      <c r="A2" s="5" t="s">
        <v>307</v>
      </c>
    </row>
    <row r="3" ht="13.5" customHeight="1" thickBot="1"/>
    <row r="4" spans="1:5" ht="13.5" customHeight="1">
      <c r="A4" s="791" t="s">
        <v>622</v>
      </c>
      <c r="B4" s="792"/>
      <c r="C4" s="792"/>
      <c r="D4" s="792"/>
      <c r="E4" s="793"/>
    </row>
    <row r="5" spans="1:5" ht="13.5" customHeight="1" thickBot="1">
      <c r="A5" s="1357" t="s">
        <v>623</v>
      </c>
      <c r="B5" s="1358"/>
      <c r="C5" s="1358"/>
      <c r="D5" s="1358"/>
      <c r="E5" s="1359"/>
    </row>
    <row r="6" ht="13.5" customHeight="1"/>
    <row r="7" ht="13.5" customHeight="1" thickBot="1">
      <c r="A7" s="1" t="s">
        <v>504</v>
      </c>
    </row>
    <row r="8" spans="1:3" ht="27" customHeight="1" thickBot="1">
      <c r="A8" s="135" t="s">
        <v>143</v>
      </c>
      <c r="B8" s="136" t="s">
        <v>144</v>
      </c>
      <c r="C8" s="137" t="s">
        <v>907</v>
      </c>
    </row>
    <row r="9" spans="1:3" ht="27" customHeight="1" hidden="1">
      <c r="A9" s="191"/>
      <c r="B9" s="193"/>
      <c r="C9" s="210" t="s">
        <v>552</v>
      </c>
    </row>
    <row r="10" spans="1:3" ht="13.5" customHeight="1">
      <c r="A10" s="869" t="s">
        <v>505</v>
      </c>
      <c r="B10" s="133">
        <v>2010</v>
      </c>
      <c r="C10" s="369"/>
    </row>
    <row r="11" spans="1:3" ht="13.5" customHeight="1">
      <c r="A11" s="854"/>
      <c r="B11" s="7">
        <v>2005</v>
      </c>
      <c r="C11" s="371"/>
    </row>
    <row r="12" spans="1:3" ht="13.5" customHeight="1">
      <c r="A12" s="854"/>
      <c r="B12" s="7">
        <v>2000</v>
      </c>
      <c r="C12" s="371"/>
    </row>
    <row r="13" spans="1:3" ht="13.5" customHeight="1">
      <c r="A13" s="854"/>
      <c r="B13" s="7">
        <v>1990</v>
      </c>
      <c r="C13" s="371"/>
    </row>
    <row r="14" spans="1:3" ht="13.5" customHeight="1">
      <c r="A14" s="1352" t="s">
        <v>506</v>
      </c>
      <c r="B14" s="7">
        <v>2010</v>
      </c>
      <c r="C14" s="371"/>
    </row>
    <row r="15" spans="1:3" ht="13.5" customHeight="1">
      <c r="A15" s="1353"/>
      <c r="B15" s="7">
        <v>2005</v>
      </c>
      <c r="C15" s="371"/>
    </row>
    <row r="16" spans="1:3" ht="13.5" customHeight="1">
      <c r="A16" s="1353"/>
      <c r="B16" s="7">
        <v>2000</v>
      </c>
      <c r="C16" s="371"/>
    </row>
    <row r="17" spans="1:3" ht="13.5" customHeight="1">
      <c r="A17" s="1354"/>
      <c r="B17" s="7">
        <v>1990</v>
      </c>
      <c r="C17" s="371"/>
    </row>
    <row r="18" spans="1:3" ht="13.5" customHeight="1">
      <c r="A18" s="1352" t="s">
        <v>507</v>
      </c>
      <c r="B18" s="7">
        <v>2010</v>
      </c>
      <c r="C18" s="371"/>
    </row>
    <row r="19" spans="1:3" ht="13.5" customHeight="1">
      <c r="A19" s="1353"/>
      <c r="B19" s="7">
        <v>2005</v>
      </c>
      <c r="C19" s="371"/>
    </row>
    <row r="20" spans="1:3" ht="13.5" customHeight="1">
      <c r="A20" s="1353"/>
      <c r="B20" s="7">
        <v>2000</v>
      </c>
      <c r="C20" s="371"/>
    </row>
    <row r="21" spans="1:3" ht="13.5" customHeight="1">
      <c r="A21" s="1354"/>
      <c r="B21" s="7">
        <v>1990</v>
      </c>
      <c r="C21" s="371"/>
    </row>
    <row r="22" spans="1:3" ht="13.5" customHeight="1">
      <c r="A22" s="1355" t="s">
        <v>508</v>
      </c>
      <c r="B22" s="18">
        <v>2010</v>
      </c>
      <c r="C22" s="380"/>
    </row>
    <row r="23" spans="1:3" ht="13.5" customHeight="1">
      <c r="A23" s="1356"/>
      <c r="B23" s="18">
        <v>2005</v>
      </c>
      <c r="C23" s="380"/>
    </row>
    <row r="24" spans="1:3" ht="13.5" customHeight="1">
      <c r="A24" s="1356"/>
      <c r="B24" s="18">
        <v>2000</v>
      </c>
      <c r="C24" s="380"/>
    </row>
    <row r="25" spans="1:3" ht="13.5" customHeight="1" thickBot="1">
      <c r="A25" s="1356"/>
      <c r="B25" s="258">
        <v>1990</v>
      </c>
      <c r="C25" s="381"/>
    </row>
    <row r="26" spans="1:3" ht="13.5" customHeight="1" thickBot="1" thickTop="1">
      <c r="A26" s="1350" t="s">
        <v>509</v>
      </c>
      <c r="B26" s="259">
        <v>2010</v>
      </c>
      <c r="C26" s="604">
        <v>5911.6</v>
      </c>
    </row>
    <row r="27" spans="1:3" ht="13.5" customHeight="1" thickBot="1">
      <c r="A27" s="1351"/>
      <c r="B27" s="18">
        <v>2005</v>
      </c>
      <c r="C27" s="605">
        <v>1991.1</v>
      </c>
    </row>
    <row r="28" spans="1:3" ht="13.5" customHeight="1" thickBot="1">
      <c r="A28" s="1351"/>
      <c r="B28" s="18">
        <v>2000</v>
      </c>
      <c r="C28" s="605">
        <v>744.4</v>
      </c>
    </row>
    <row r="29" spans="1:3" ht="13.5" customHeight="1">
      <c r="A29" s="1351"/>
      <c r="B29" s="18">
        <v>1990</v>
      </c>
      <c r="C29" s="380"/>
    </row>
    <row r="30" spans="1:3" ht="13.5" customHeight="1">
      <c r="A30" s="1348" t="s">
        <v>510</v>
      </c>
      <c r="B30" s="7">
        <v>2010</v>
      </c>
      <c r="C30" s="371"/>
    </row>
    <row r="31" spans="1:3" ht="13.5" customHeight="1">
      <c r="A31" s="1348"/>
      <c r="B31" s="7">
        <v>2005</v>
      </c>
      <c r="C31" s="371"/>
    </row>
    <row r="32" spans="1:3" ht="13.5" customHeight="1">
      <c r="A32" s="1348"/>
      <c r="B32" s="7">
        <v>2000</v>
      </c>
      <c r="C32" s="371"/>
    </row>
    <row r="33" spans="1:3" ht="13.5" customHeight="1">
      <c r="A33" s="1348"/>
      <c r="B33" s="7">
        <v>1990</v>
      </c>
      <c r="C33" s="371"/>
    </row>
    <row r="34" spans="1:3" ht="13.5" customHeight="1">
      <c r="A34" s="1348" t="s">
        <v>511</v>
      </c>
      <c r="B34" s="7">
        <v>2010</v>
      </c>
      <c r="C34" s="371"/>
    </row>
    <row r="35" spans="1:3" ht="13.5" customHeight="1">
      <c r="A35" s="1348"/>
      <c r="B35" s="7">
        <v>2005</v>
      </c>
      <c r="C35" s="371"/>
    </row>
    <row r="36" spans="1:3" ht="13.5" customHeight="1">
      <c r="A36" s="1348"/>
      <c r="B36" s="7">
        <v>2000</v>
      </c>
      <c r="C36" s="371"/>
    </row>
    <row r="37" spans="1:3" ht="13.5" customHeight="1" thickBot="1">
      <c r="A37" s="1349"/>
      <c r="B37" s="134">
        <v>1990</v>
      </c>
      <c r="C37" s="373"/>
    </row>
    <row r="38" ht="13.5" customHeight="1"/>
    <row r="39" ht="13.5" customHeight="1" thickBot="1">
      <c r="A39" s="1" t="s">
        <v>150</v>
      </c>
    </row>
    <row r="40" spans="1:5" ht="27" customHeight="1" thickBot="1">
      <c r="A40" s="1360" t="s">
        <v>143</v>
      </c>
      <c r="B40" s="1361"/>
      <c r="C40" s="1365" t="s">
        <v>151</v>
      </c>
      <c r="D40" s="1361"/>
      <c r="E40" s="137" t="s">
        <v>152</v>
      </c>
    </row>
    <row r="41" spans="1:5" ht="26.25" customHeight="1">
      <c r="A41" s="1362" t="s">
        <v>173</v>
      </c>
      <c r="B41" s="1363"/>
      <c r="C41" s="817"/>
      <c r="D41" s="1011"/>
      <c r="E41" s="33"/>
    </row>
    <row r="42" spans="1:5" ht="26.25" customHeight="1">
      <c r="A42" s="1364" t="s">
        <v>506</v>
      </c>
      <c r="B42" s="1262"/>
      <c r="C42" s="829"/>
      <c r="D42" s="1014"/>
      <c r="E42" s="37"/>
    </row>
    <row r="43" spans="1:5" ht="26.25" customHeight="1">
      <c r="A43" s="1364" t="s">
        <v>507</v>
      </c>
      <c r="B43" s="1262"/>
      <c r="C43" s="829"/>
      <c r="D43" s="1014"/>
      <c r="E43" s="37"/>
    </row>
    <row r="44" spans="1:5" ht="26.25" customHeight="1">
      <c r="A44" s="1364" t="s">
        <v>508</v>
      </c>
      <c r="B44" s="1262"/>
      <c r="C44" s="829"/>
      <c r="D44" s="1014"/>
      <c r="E44" s="37"/>
    </row>
    <row r="45" spans="1:5" ht="26.25" customHeight="1">
      <c r="A45" s="1364" t="s">
        <v>510</v>
      </c>
      <c r="B45" s="1262"/>
      <c r="C45" s="829"/>
      <c r="D45" s="1014"/>
      <c r="E45" s="37"/>
    </row>
    <row r="46" spans="1:5" ht="53.25" customHeight="1" thickBot="1">
      <c r="A46" s="1366" t="s">
        <v>803</v>
      </c>
      <c r="B46" s="1263"/>
      <c r="C46" s="831"/>
      <c r="D46" s="1018"/>
      <c r="E46" s="41"/>
    </row>
    <row r="47" ht="13.5" customHeight="1"/>
    <row r="48" ht="13.5" customHeight="1" thickBot="1">
      <c r="A48" s="1" t="s">
        <v>198</v>
      </c>
    </row>
    <row r="49" spans="1:5" ht="50.25" customHeight="1">
      <c r="A49" s="1045" t="s">
        <v>1078</v>
      </c>
      <c r="B49" s="1152"/>
      <c r="C49" s="1152"/>
      <c r="D49" s="1152"/>
      <c r="E49" s="1153"/>
    </row>
    <row r="50" spans="1:5" ht="12.75">
      <c r="A50" s="1036" t="s">
        <v>806</v>
      </c>
      <c r="B50" s="1112"/>
      <c r="C50" s="1112"/>
      <c r="D50" s="1112"/>
      <c r="E50" s="1113"/>
    </row>
    <row r="51" spans="1:5" ht="27" customHeight="1">
      <c r="A51" s="1036" t="s">
        <v>736</v>
      </c>
      <c r="B51" s="1112"/>
      <c r="C51" s="1112"/>
      <c r="D51" s="1112"/>
      <c r="E51" s="1113"/>
    </row>
    <row r="52" spans="1:5" ht="67.5" customHeight="1">
      <c r="A52" s="1036" t="s">
        <v>807</v>
      </c>
      <c r="B52" s="1112"/>
      <c r="C52" s="1112"/>
      <c r="D52" s="1112"/>
      <c r="E52" s="1113"/>
    </row>
    <row r="53" spans="1:5" ht="27" customHeight="1">
      <c r="A53" s="1090" t="s">
        <v>1361</v>
      </c>
      <c r="B53" s="1091"/>
      <c r="C53" s="1091"/>
      <c r="D53" s="1091"/>
      <c r="E53" s="1092"/>
    </row>
    <row r="54" spans="1:5" ht="27" customHeight="1">
      <c r="A54" s="1036" t="s">
        <v>808</v>
      </c>
      <c r="B54" s="1112"/>
      <c r="C54" s="1112"/>
      <c r="D54" s="1112"/>
      <c r="E54" s="1113"/>
    </row>
    <row r="55" spans="1:5" ht="41.25" customHeight="1">
      <c r="A55" s="1036" t="s">
        <v>1079</v>
      </c>
      <c r="B55" s="1112"/>
      <c r="C55" s="1112"/>
      <c r="D55" s="1112"/>
      <c r="E55" s="1113"/>
    </row>
    <row r="56" spans="1:5" ht="55.5" customHeight="1">
      <c r="A56" s="1332" t="s">
        <v>809</v>
      </c>
      <c r="B56" s="1333"/>
      <c r="C56" s="1333"/>
      <c r="D56" s="1333"/>
      <c r="E56" s="1334"/>
    </row>
    <row r="57" spans="1:5" ht="27" customHeight="1">
      <c r="A57" s="1036" t="s">
        <v>810</v>
      </c>
      <c r="B57" s="1112"/>
      <c r="C57" s="1112"/>
      <c r="D57" s="1112"/>
      <c r="E57" s="1113"/>
    </row>
    <row r="58" spans="1:5" ht="12.75">
      <c r="A58" s="1036" t="s">
        <v>804</v>
      </c>
      <c r="B58" s="1112"/>
      <c r="C58" s="1112"/>
      <c r="D58" s="1112"/>
      <c r="E58" s="1113"/>
    </row>
    <row r="59" spans="1:5" ht="66.75" customHeight="1">
      <c r="A59" s="1036" t="s">
        <v>805</v>
      </c>
      <c r="B59" s="1112"/>
      <c r="C59" s="1112"/>
      <c r="D59" s="1112"/>
      <c r="E59" s="1113"/>
    </row>
    <row r="60" spans="1:5" ht="27" customHeight="1">
      <c r="A60" s="1036" t="s">
        <v>811</v>
      </c>
      <c r="B60" s="1112"/>
      <c r="C60" s="1112"/>
      <c r="D60" s="1112"/>
      <c r="E60" s="1113"/>
    </row>
    <row r="61" spans="1:5" ht="78.75" customHeight="1">
      <c r="A61" s="1036" t="s">
        <v>812</v>
      </c>
      <c r="B61" s="1112"/>
      <c r="C61" s="1112"/>
      <c r="D61" s="1112"/>
      <c r="E61" s="1113"/>
    </row>
    <row r="62" spans="1:5" ht="66" customHeight="1" thickBot="1">
      <c r="A62" s="1050" t="s">
        <v>1077</v>
      </c>
      <c r="B62" s="1093"/>
      <c r="C62" s="1093"/>
      <c r="D62" s="1093"/>
      <c r="E62" s="1094"/>
    </row>
    <row r="63" ht="13.5" customHeight="1"/>
    <row r="64" ht="13.5" customHeight="1" thickBot="1">
      <c r="A64" s="1" t="s">
        <v>155</v>
      </c>
    </row>
    <row r="65" spans="1:5" ht="26.25" thickBot="1">
      <c r="A65" s="135" t="s">
        <v>156</v>
      </c>
      <c r="B65" s="22" t="s">
        <v>1022</v>
      </c>
      <c r="C65" s="22" t="s">
        <v>143</v>
      </c>
      <c r="D65" s="136" t="s">
        <v>157</v>
      </c>
      <c r="E65" s="137" t="s">
        <v>159</v>
      </c>
    </row>
    <row r="66" spans="1:5" ht="12.75">
      <c r="A66" s="591" t="s">
        <v>1920</v>
      </c>
      <c r="B66" s="31"/>
      <c r="C66" s="32"/>
      <c r="D66" s="32"/>
      <c r="E66" s="33"/>
    </row>
    <row r="67" spans="1:5" ht="12.75">
      <c r="A67" s="34"/>
      <c r="B67" s="35"/>
      <c r="C67" s="32"/>
      <c r="D67" s="36"/>
      <c r="E67" s="37"/>
    </row>
    <row r="68" spans="1:5" ht="12.75">
      <c r="A68" s="34"/>
      <c r="B68" s="35"/>
      <c r="C68" s="32"/>
      <c r="D68" s="36"/>
      <c r="E68" s="37"/>
    </row>
    <row r="69" spans="1:5" ht="12.75">
      <c r="A69" s="34"/>
      <c r="B69" s="35"/>
      <c r="C69" s="32"/>
      <c r="D69" s="36"/>
      <c r="E69" s="37"/>
    </row>
    <row r="70" spans="1:5" ht="12.75">
      <c r="A70" s="34"/>
      <c r="B70" s="35"/>
      <c r="C70" s="32"/>
      <c r="D70" s="36"/>
      <c r="E70" s="37"/>
    </row>
    <row r="71" spans="1:5" ht="12.75">
      <c r="A71" s="34"/>
      <c r="B71" s="35"/>
      <c r="C71" s="32"/>
      <c r="D71" s="36"/>
      <c r="E71" s="37"/>
    </row>
    <row r="72" spans="1:5" ht="12.75">
      <c r="A72" s="34"/>
      <c r="B72" s="35"/>
      <c r="C72" s="36"/>
      <c r="D72" s="36"/>
      <c r="E72" s="37"/>
    </row>
    <row r="73" spans="1:5" ht="12.75">
      <c r="A73" s="34"/>
      <c r="B73" s="35"/>
      <c r="C73" s="36"/>
      <c r="D73" s="36"/>
      <c r="E73" s="37"/>
    </row>
    <row r="74" spans="1:5" ht="12.75">
      <c r="A74" s="34"/>
      <c r="B74" s="35"/>
      <c r="C74" s="36"/>
      <c r="D74" s="36"/>
      <c r="E74" s="37"/>
    </row>
    <row r="75" spans="1:5" ht="13.5" thickBot="1">
      <c r="A75" s="38"/>
      <c r="B75" s="39"/>
      <c r="C75" s="40"/>
      <c r="D75" s="40"/>
      <c r="E75" s="41"/>
    </row>
  </sheetData>
  <sheetProtection sheet="1" objects="1" scenarios="1"/>
  <mergeCells count="37">
    <mergeCell ref="A58:E58"/>
    <mergeCell ref="A59:E59"/>
    <mergeCell ref="A60:E60"/>
    <mergeCell ref="A61:E61"/>
    <mergeCell ref="A62:E62"/>
    <mergeCell ref="A46:B46"/>
    <mergeCell ref="C46:D46"/>
    <mergeCell ref="A49:E49"/>
    <mergeCell ref="A50:E50"/>
    <mergeCell ref="A51:E51"/>
    <mergeCell ref="A45:B45"/>
    <mergeCell ref="C40:D40"/>
    <mergeCell ref="C41:D41"/>
    <mergeCell ref="C42:D42"/>
    <mergeCell ref="C43:D43"/>
    <mergeCell ref="C44:D44"/>
    <mergeCell ref="C45:D45"/>
    <mergeCell ref="A53:E53"/>
    <mergeCell ref="A54:E54"/>
    <mergeCell ref="A30:A33"/>
    <mergeCell ref="A4:E4"/>
    <mergeCell ref="A5:E5"/>
    <mergeCell ref="A40:B40"/>
    <mergeCell ref="A41:B41"/>
    <mergeCell ref="A42:B42"/>
    <mergeCell ref="A43:B43"/>
    <mergeCell ref="A44:B44"/>
    <mergeCell ref="A55:E55"/>
    <mergeCell ref="A56:E56"/>
    <mergeCell ref="A57:E57"/>
    <mergeCell ref="A34:A37"/>
    <mergeCell ref="A10:A13"/>
    <mergeCell ref="A26:A29"/>
    <mergeCell ref="A14:A17"/>
    <mergeCell ref="A18:A21"/>
    <mergeCell ref="A22:A25"/>
    <mergeCell ref="A52:E52"/>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32">
    <pageSetUpPr fitToPage="1"/>
  </sheetPr>
  <dimension ref="A1:J78"/>
  <sheetViews>
    <sheetView showGridLines="0"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29" t="s">
        <v>297</v>
      </c>
      <c r="B1" s="15"/>
      <c r="C1" s="15"/>
    </row>
    <row r="2" ht="13.5" customHeight="1">
      <c r="A2" s="5" t="s">
        <v>308</v>
      </c>
    </row>
    <row r="3" ht="13.5" customHeight="1" thickBot="1"/>
    <row r="4" spans="1:7" ht="26.25" customHeight="1">
      <c r="A4" s="908" t="s">
        <v>624</v>
      </c>
      <c r="B4" s="909"/>
      <c r="C4" s="909"/>
      <c r="D4" s="909"/>
      <c r="E4" s="909"/>
      <c r="F4" s="909"/>
      <c r="G4" s="910"/>
    </row>
    <row r="5" spans="1:7" ht="13.5" thickBot="1">
      <c r="A5" s="1202" t="s">
        <v>625</v>
      </c>
      <c r="B5" s="1204"/>
      <c r="C5" s="1204"/>
      <c r="D5" s="1204"/>
      <c r="E5" s="1204"/>
      <c r="F5" s="1204"/>
      <c r="G5" s="1205"/>
    </row>
    <row r="7" spans="1:7" s="26" customFormat="1" ht="13.5" thickBot="1">
      <c r="A7" s="26" t="s">
        <v>512</v>
      </c>
      <c r="C7" s="42"/>
      <c r="D7" s="42"/>
      <c r="E7" s="42"/>
      <c r="F7" s="42"/>
      <c r="G7" s="42"/>
    </row>
    <row r="8" spans="1:7" s="26" customFormat="1" ht="13.5" customHeight="1">
      <c r="A8" s="804" t="s">
        <v>143</v>
      </c>
      <c r="B8" s="882" t="s">
        <v>144</v>
      </c>
      <c r="C8" s="882" t="s">
        <v>168</v>
      </c>
      <c r="D8" s="882" t="s">
        <v>309</v>
      </c>
      <c r="E8" s="882"/>
      <c r="F8" s="882" t="s">
        <v>310</v>
      </c>
      <c r="G8" s="884"/>
    </row>
    <row r="9" spans="1:7" s="26" customFormat="1" ht="13.5" customHeight="1" thickBot="1">
      <c r="A9" s="805"/>
      <c r="B9" s="883"/>
      <c r="C9" s="883"/>
      <c r="D9" s="24" t="s">
        <v>311</v>
      </c>
      <c r="E9" s="24" t="s">
        <v>312</v>
      </c>
      <c r="F9" s="24" t="s">
        <v>313</v>
      </c>
      <c r="G9" s="25" t="s">
        <v>314</v>
      </c>
    </row>
    <row r="10" spans="1:7" s="26" customFormat="1" ht="13.5" customHeight="1" hidden="1">
      <c r="A10" s="148"/>
      <c r="B10" s="46"/>
      <c r="C10" s="46" t="s">
        <v>552</v>
      </c>
      <c r="D10" s="46" t="s">
        <v>552</v>
      </c>
      <c r="E10" s="46" t="s">
        <v>552</v>
      </c>
      <c r="F10" s="46" t="s">
        <v>552</v>
      </c>
      <c r="G10" s="46" t="s">
        <v>552</v>
      </c>
    </row>
    <row r="11" spans="1:10" s="26" customFormat="1" ht="13.5" customHeight="1" thickBot="1">
      <c r="A11" s="869" t="s">
        <v>501</v>
      </c>
      <c r="B11" s="69">
        <v>2010</v>
      </c>
      <c r="C11" s="606">
        <v>69.8</v>
      </c>
      <c r="D11" s="607">
        <v>12.1</v>
      </c>
      <c r="E11" s="608">
        <v>57.7</v>
      </c>
      <c r="F11" s="365" t="s">
        <v>552</v>
      </c>
      <c r="G11" s="365" t="s">
        <v>552</v>
      </c>
      <c r="H11" s="42"/>
      <c r="J11" s="138"/>
    </row>
    <row r="12" spans="1:8" s="26" customFormat="1" ht="13.5" customHeight="1" thickBot="1">
      <c r="A12" s="854"/>
      <c r="B12" s="70">
        <v>2005</v>
      </c>
      <c r="C12" s="609">
        <v>98.2</v>
      </c>
      <c r="D12" s="610">
        <v>18</v>
      </c>
      <c r="E12" s="611">
        <v>80.2</v>
      </c>
      <c r="F12" s="365" t="s">
        <v>552</v>
      </c>
      <c r="G12" s="365" t="s">
        <v>552</v>
      </c>
      <c r="H12" s="42"/>
    </row>
    <row r="13" spans="1:8" s="26" customFormat="1" ht="13.5" customHeight="1" thickBot="1">
      <c r="A13" s="854"/>
      <c r="B13" s="70">
        <v>2000</v>
      </c>
      <c r="C13" s="609" t="s">
        <v>552</v>
      </c>
      <c r="D13" s="609" t="s">
        <v>552</v>
      </c>
      <c r="E13" s="609" t="s">
        <v>552</v>
      </c>
      <c r="F13" s="365" t="s">
        <v>552</v>
      </c>
      <c r="G13" s="365" t="s">
        <v>552</v>
      </c>
      <c r="H13" s="42"/>
    </row>
    <row r="14" spans="1:8" s="26" customFormat="1" ht="13.5" customHeight="1" thickBot="1">
      <c r="A14" s="854"/>
      <c r="B14" s="70">
        <v>1990</v>
      </c>
      <c r="C14" s="609" t="s">
        <v>552</v>
      </c>
      <c r="D14" s="609" t="s">
        <v>552</v>
      </c>
      <c r="E14" s="609" t="s">
        <v>552</v>
      </c>
      <c r="F14" s="365" t="s">
        <v>552</v>
      </c>
      <c r="G14" s="365" t="s">
        <v>552</v>
      </c>
      <c r="H14" s="42"/>
    </row>
    <row r="15" spans="1:8" s="26" customFormat="1" ht="13.5" customHeight="1" thickBot="1">
      <c r="A15" s="854" t="s">
        <v>502</v>
      </c>
      <c r="B15" s="70">
        <v>2010</v>
      </c>
      <c r="C15" s="609">
        <v>42.7</v>
      </c>
      <c r="D15" s="609" t="s">
        <v>552</v>
      </c>
      <c r="E15" s="609" t="s">
        <v>552</v>
      </c>
      <c r="F15" s="365" t="s">
        <v>552</v>
      </c>
      <c r="G15" s="365" t="s">
        <v>552</v>
      </c>
      <c r="H15" s="42"/>
    </row>
    <row r="16" spans="1:8" s="26" customFormat="1" ht="13.5" customHeight="1" thickBot="1">
      <c r="A16" s="854"/>
      <c r="B16" s="70">
        <v>2005</v>
      </c>
      <c r="C16" s="609">
        <v>61.3</v>
      </c>
      <c r="D16" s="609" t="s">
        <v>552</v>
      </c>
      <c r="E16" s="609" t="s">
        <v>552</v>
      </c>
      <c r="F16" s="365" t="s">
        <v>552</v>
      </c>
      <c r="G16" s="365" t="s">
        <v>552</v>
      </c>
      <c r="H16" s="42"/>
    </row>
    <row r="17" spans="1:8" s="26" customFormat="1" ht="13.5" customHeight="1" thickBot="1">
      <c r="A17" s="854"/>
      <c r="B17" s="70">
        <v>2000</v>
      </c>
      <c r="C17" s="609">
        <v>70.4</v>
      </c>
      <c r="D17" s="609" t="s">
        <v>552</v>
      </c>
      <c r="E17" s="609" t="s">
        <v>552</v>
      </c>
      <c r="F17" s="365" t="s">
        <v>552</v>
      </c>
      <c r="G17" s="365" t="s">
        <v>552</v>
      </c>
      <c r="H17" s="42"/>
    </row>
    <row r="18" spans="1:8" s="26" customFormat="1" ht="13.5" customHeight="1" thickBot="1">
      <c r="A18" s="854"/>
      <c r="B18" s="70">
        <v>1990</v>
      </c>
      <c r="C18" s="609" t="s">
        <v>552</v>
      </c>
      <c r="D18" s="609" t="s">
        <v>552</v>
      </c>
      <c r="E18" s="609" t="s">
        <v>552</v>
      </c>
      <c r="F18" s="365" t="s">
        <v>552</v>
      </c>
      <c r="G18" s="365" t="s">
        <v>552</v>
      </c>
      <c r="H18" s="42"/>
    </row>
    <row r="19" spans="1:8" s="26" customFormat="1" ht="13.5" customHeight="1" thickBot="1">
      <c r="A19" s="854" t="s">
        <v>503</v>
      </c>
      <c r="B19" s="70">
        <v>2010</v>
      </c>
      <c r="C19" s="609">
        <v>40.7</v>
      </c>
      <c r="D19" s="609" t="s">
        <v>552</v>
      </c>
      <c r="E19" s="609" t="s">
        <v>552</v>
      </c>
      <c r="F19" s="365" t="s">
        <v>552</v>
      </c>
      <c r="G19" s="365" t="s">
        <v>552</v>
      </c>
      <c r="H19" s="42"/>
    </row>
    <row r="20" spans="1:7" s="26" customFormat="1" ht="13.5" customHeight="1" thickBot="1">
      <c r="A20" s="854"/>
      <c r="B20" s="70">
        <v>2005</v>
      </c>
      <c r="C20" s="609">
        <v>28.8</v>
      </c>
      <c r="D20" s="609" t="s">
        <v>552</v>
      </c>
      <c r="E20" s="609" t="s">
        <v>552</v>
      </c>
      <c r="F20" s="365" t="s">
        <v>552</v>
      </c>
      <c r="G20" s="365" t="s">
        <v>552</v>
      </c>
    </row>
    <row r="21" spans="1:7" s="26" customFormat="1" ht="13.5" customHeight="1" thickBot="1">
      <c r="A21" s="854"/>
      <c r="B21" s="70">
        <v>2000</v>
      </c>
      <c r="C21" s="612">
        <v>29.8</v>
      </c>
      <c r="D21" s="609" t="s">
        <v>552</v>
      </c>
      <c r="E21" s="609" t="s">
        <v>552</v>
      </c>
      <c r="F21" s="365" t="s">
        <v>552</v>
      </c>
      <c r="G21" s="365" t="s">
        <v>552</v>
      </c>
    </row>
    <row r="22" spans="1:7" s="26" customFormat="1" ht="13.5" customHeight="1" thickBot="1" thickTop="1">
      <c r="A22" s="855"/>
      <c r="B22" s="71">
        <v>1990</v>
      </c>
      <c r="C22" s="372" t="s">
        <v>552</v>
      </c>
      <c r="D22" s="372" t="s">
        <v>552</v>
      </c>
      <c r="E22" s="372" t="s">
        <v>552</v>
      </c>
      <c r="F22" s="365" t="s">
        <v>552</v>
      </c>
      <c r="G22" s="365" t="s">
        <v>552</v>
      </c>
    </row>
    <row r="23" s="26" customFormat="1" ht="13.5" customHeight="1">
      <c r="B23" s="42"/>
    </row>
    <row r="24" spans="1:7" s="26" customFormat="1" ht="13.5" customHeight="1" thickBot="1">
      <c r="A24" s="26" t="s">
        <v>513</v>
      </c>
      <c r="C24" s="42"/>
      <c r="D24" s="42"/>
      <c r="E24" s="42"/>
      <c r="F24" s="42"/>
      <c r="G24" s="42"/>
    </row>
    <row r="25" spans="1:7" s="26" customFormat="1" ht="12.75">
      <c r="A25" s="804" t="s">
        <v>143</v>
      </c>
      <c r="B25" s="882" t="s">
        <v>144</v>
      </c>
      <c r="C25" s="806" t="s">
        <v>514</v>
      </c>
      <c r="D25" s="806"/>
      <c r="E25" s="806"/>
      <c r="F25" s="806" t="s">
        <v>187</v>
      </c>
      <c r="G25" s="807"/>
    </row>
    <row r="26" spans="1:7" s="26" customFormat="1" ht="13.5" customHeight="1" thickBot="1">
      <c r="A26" s="805"/>
      <c r="B26" s="883"/>
      <c r="C26" s="24" t="s">
        <v>188</v>
      </c>
      <c r="D26" s="117" t="s">
        <v>189</v>
      </c>
      <c r="E26" s="117" t="s">
        <v>190</v>
      </c>
      <c r="F26" s="24" t="s">
        <v>191</v>
      </c>
      <c r="G26" s="25" t="s">
        <v>192</v>
      </c>
    </row>
    <row r="27" spans="1:7" s="26" customFormat="1" ht="13.5" customHeight="1" hidden="1">
      <c r="A27" s="148"/>
      <c r="B27" s="46"/>
      <c r="C27" s="46" t="s">
        <v>552</v>
      </c>
      <c r="D27" s="46" t="s">
        <v>552</v>
      </c>
      <c r="E27" s="46" t="s">
        <v>552</v>
      </c>
      <c r="F27" s="46" t="s">
        <v>552</v>
      </c>
      <c r="G27" s="46" t="s">
        <v>552</v>
      </c>
    </row>
    <row r="28" spans="1:8" s="26" customFormat="1" ht="13.5" customHeight="1">
      <c r="A28" s="869" t="s">
        <v>501</v>
      </c>
      <c r="B28" s="69">
        <v>2010</v>
      </c>
      <c r="C28" s="365" t="s">
        <v>1934</v>
      </c>
      <c r="D28" s="365" t="s">
        <v>1934</v>
      </c>
      <c r="E28" s="365" t="s">
        <v>1934</v>
      </c>
      <c r="F28" s="365" t="s">
        <v>1934</v>
      </c>
      <c r="G28" s="369" t="s">
        <v>1934</v>
      </c>
      <c r="H28" s="42"/>
    </row>
    <row r="29" spans="1:8" s="26" customFormat="1" ht="13.5" customHeight="1">
      <c r="A29" s="854"/>
      <c r="B29" s="70">
        <v>2005</v>
      </c>
      <c r="C29" s="370" t="s">
        <v>1934</v>
      </c>
      <c r="D29" s="370" t="s">
        <v>1934</v>
      </c>
      <c r="E29" s="370" t="s">
        <v>1934</v>
      </c>
      <c r="F29" s="370" t="s">
        <v>1934</v>
      </c>
      <c r="G29" s="371" t="s">
        <v>1934</v>
      </c>
      <c r="H29" s="42"/>
    </row>
    <row r="30" spans="1:8" s="26" customFormat="1" ht="13.5" customHeight="1">
      <c r="A30" s="854"/>
      <c r="B30" s="70">
        <v>2000</v>
      </c>
      <c r="C30" s="370" t="s">
        <v>1934</v>
      </c>
      <c r="D30" s="370" t="s">
        <v>1934</v>
      </c>
      <c r="E30" s="370" t="s">
        <v>1934</v>
      </c>
      <c r="F30" s="370" t="s">
        <v>1934</v>
      </c>
      <c r="G30" s="371" t="s">
        <v>1934</v>
      </c>
      <c r="H30" s="42"/>
    </row>
    <row r="31" spans="1:8" s="26" customFormat="1" ht="13.5" customHeight="1">
      <c r="A31" s="854"/>
      <c r="B31" s="70">
        <v>1990</v>
      </c>
      <c r="C31" s="370" t="s">
        <v>1934</v>
      </c>
      <c r="D31" s="370" t="s">
        <v>1934</v>
      </c>
      <c r="E31" s="370" t="s">
        <v>1934</v>
      </c>
      <c r="F31" s="370" t="s">
        <v>1934</v>
      </c>
      <c r="G31" s="371" t="s">
        <v>1934</v>
      </c>
      <c r="H31" s="42"/>
    </row>
    <row r="32" spans="1:8" s="26" customFormat="1" ht="13.5" customHeight="1">
      <c r="A32" s="854" t="s">
        <v>502</v>
      </c>
      <c r="B32" s="70">
        <v>2010</v>
      </c>
      <c r="C32" s="370" t="s">
        <v>1934</v>
      </c>
      <c r="D32" s="370" t="s">
        <v>1934</v>
      </c>
      <c r="E32" s="370" t="s">
        <v>1934</v>
      </c>
      <c r="F32" s="370" t="s">
        <v>1934</v>
      </c>
      <c r="G32" s="371" t="s">
        <v>1934</v>
      </c>
      <c r="H32" s="42"/>
    </row>
    <row r="33" spans="1:8" s="26" customFormat="1" ht="13.5" customHeight="1">
      <c r="A33" s="854"/>
      <c r="B33" s="70">
        <v>2005</v>
      </c>
      <c r="C33" s="370" t="s">
        <v>1934</v>
      </c>
      <c r="D33" s="370" t="s">
        <v>1934</v>
      </c>
      <c r="E33" s="370" t="s">
        <v>1934</v>
      </c>
      <c r="F33" s="370" t="s">
        <v>1934</v>
      </c>
      <c r="G33" s="371" t="s">
        <v>1934</v>
      </c>
      <c r="H33" s="42"/>
    </row>
    <row r="34" spans="1:8" s="26" customFormat="1" ht="13.5" customHeight="1">
      <c r="A34" s="854"/>
      <c r="B34" s="70">
        <v>2000</v>
      </c>
      <c r="C34" s="370" t="s">
        <v>1934</v>
      </c>
      <c r="D34" s="370" t="s">
        <v>1934</v>
      </c>
      <c r="E34" s="370" t="s">
        <v>1934</v>
      </c>
      <c r="F34" s="370" t="s">
        <v>1934</v>
      </c>
      <c r="G34" s="371" t="s">
        <v>1934</v>
      </c>
      <c r="H34" s="42"/>
    </row>
    <row r="35" spans="1:8" s="26" customFormat="1" ht="13.5" customHeight="1">
      <c r="A35" s="854"/>
      <c r="B35" s="70">
        <v>1990</v>
      </c>
      <c r="C35" s="370" t="s">
        <v>1934</v>
      </c>
      <c r="D35" s="370" t="s">
        <v>1934</v>
      </c>
      <c r="E35" s="370" t="s">
        <v>1934</v>
      </c>
      <c r="F35" s="370" t="s">
        <v>1934</v>
      </c>
      <c r="G35" s="371" t="s">
        <v>1934</v>
      </c>
      <c r="H35" s="42"/>
    </row>
    <row r="36" spans="1:8" s="26" customFormat="1" ht="13.5" customHeight="1">
      <c r="A36" s="854" t="s">
        <v>503</v>
      </c>
      <c r="B36" s="70">
        <v>2010</v>
      </c>
      <c r="C36" s="370" t="s">
        <v>1934</v>
      </c>
      <c r="D36" s="370" t="s">
        <v>1934</v>
      </c>
      <c r="E36" s="370" t="s">
        <v>1934</v>
      </c>
      <c r="F36" s="370" t="s">
        <v>1934</v>
      </c>
      <c r="G36" s="371" t="s">
        <v>1934</v>
      </c>
      <c r="H36" s="42"/>
    </row>
    <row r="37" spans="1:7" s="26" customFormat="1" ht="13.5" customHeight="1">
      <c r="A37" s="854"/>
      <c r="B37" s="70">
        <v>2005</v>
      </c>
      <c r="C37" s="370" t="s">
        <v>1934</v>
      </c>
      <c r="D37" s="370" t="s">
        <v>1934</v>
      </c>
      <c r="E37" s="370" t="s">
        <v>1934</v>
      </c>
      <c r="F37" s="370" t="s">
        <v>1934</v>
      </c>
      <c r="G37" s="371" t="s">
        <v>1934</v>
      </c>
    </row>
    <row r="38" spans="1:7" s="26" customFormat="1" ht="13.5" customHeight="1">
      <c r="A38" s="854"/>
      <c r="B38" s="70">
        <v>2000</v>
      </c>
      <c r="C38" s="370" t="s">
        <v>1934</v>
      </c>
      <c r="D38" s="370" t="s">
        <v>1934</v>
      </c>
      <c r="E38" s="370" t="s">
        <v>1934</v>
      </c>
      <c r="F38" s="370" t="s">
        <v>1934</v>
      </c>
      <c r="G38" s="371" t="s">
        <v>1934</v>
      </c>
    </row>
    <row r="39" spans="1:7" s="26" customFormat="1" ht="13.5" customHeight="1" thickBot="1">
      <c r="A39" s="855"/>
      <c r="B39" s="71">
        <v>1990</v>
      </c>
      <c r="C39" s="372" t="s">
        <v>1934</v>
      </c>
      <c r="D39" s="372" t="s">
        <v>1934</v>
      </c>
      <c r="E39" s="372" t="s">
        <v>1934</v>
      </c>
      <c r="F39" s="372" t="s">
        <v>1934</v>
      </c>
      <c r="G39" s="373" t="s">
        <v>1934</v>
      </c>
    </row>
    <row r="40" s="26" customFormat="1" ht="12.75"/>
    <row r="41" s="26" customFormat="1" ht="13.5" thickBot="1">
      <c r="A41" s="26" t="s">
        <v>150</v>
      </c>
    </row>
    <row r="42" spans="1:7" s="26" customFormat="1" ht="27" customHeight="1">
      <c r="A42" s="1372" t="s">
        <v>813</v>
      </c>
      <c r="B42" s="1373"/>
      <c r="C42" s="856"/>
      <c r="D42" s="856"/>
      <c r="E42" s="856"/>
      <c r="F42" s="856"/>
      <c r="G42" s="858"/>
    </row>
    <row r="43" spans="1:7" s="26" customFormat="1" ht="27" customHeight="1" thickBot="1">
      <c r="A43" s="1374" t="s">
        <v>814</v>
      </c>
      <c r="B43" s="1375"/>
      <c r="C43" s="857"/>
      <c r="D43" s="857"/>
      <c r="E43" s="857"/>
      <c r="F43" s="857"/>
      <c r="G43" s="859"/>
    </row>
    <row r="44" s="26" customFormat="1" ht="13.5" thickBot="1"/>
    <row r="45" spans="1:7" s="26" customFormat="1" ht="27" customHeight="1" thickBot="1">
      <c r="A45" s="21" t="s">
        <v>143</v>
      </c>
      <c r="B45" s="788" t="s">
        <v>84</v>
      </c>
      <c r="C45" s="788"/>
      <c r="D45" s="788"/>
      <c r="E45" s="788" t="s">
        <v>152</v>
      </c>
      <c r="F45" s="788"/>
      <c r="G45" s="789"/>
    </row>
    <row r="46" spans="1:7" s="26" customFormat="1" ht="26.25" customHeight="1">
      <c r="A46" s="238" t="s">
        <v>173</v>
      </c>
      <c r="B46" s="1367"/>
      <c r="C46" s="1367"/>
      <c r="D46" s="1367"/>
      <c r="E46" s="1368"/>
      <c r="F46" s="1368"/>
      <c r="G46" s="1369"/>
    </row>
    <row r="47" spans="1:7" s="26" customFormat="1" ht="26.25" customHeight="1">
      <c r="A47" s="115" t="s">
        <v>193</v>
      </c>
      <c r="B47" s="843"/>
      <c r="C47" s="843"/>
      <c r="D47" s="843"/>
      <c r="E47" s="1370"/>
      <c r="F47" s="1370"/>
      <c r="G47" s="1371"/>
    </row>
    <row r="48" spans="1:7" s="26" customFormat="1" ht="26.25" customHeight="1">
      <c r="A48" s="115" t="s">
        <v>194</v>
      </c>
      <c r="B48" s="843"/>
      <c r="C48" s="843"/>
      <c r="D48" s="843"/>
      <c r="E48" s="1370"/>
      <c r="F48" s="1370"/>
      <c r="G48" s="1371"/>
    </row>
    <row r="49" spans="1:7" s="26" customFormat="1" ht="26.25" customHeight="1">
      <c r="A49" s="115" t="s">
        <v>195</v>
      </c>
      <c r="B49" s="843"/>
      <c r="C49" s="843"/>
      <c r="D49" s="843"/>
      <c r="E49" s="1370"/>
      <c r="F49" s="1370"/>
      <c r="G49" s="1371"/>
    </row>
    <row r="50" spans="1:7" s="26" customFormat="1" ht="26.25" customHeight="1">
      <c r="A50" s="115" t="s">
        <v>196</v>
      </c>
      <c r="B50" s="843"/>
      <c r="C50" s="843"/>
      <c r="D50" s="843"/>
      <c r="E50" s="1370"/>
      <c r="F50" s="1370"/>
      <c r="G50" s="1371"/>
    </row>
    <row r="51" spans="1:7" s="26" customFormat="1" ht="26.25" thickBot="1">
      <c r="A51" s="116" t="s">
        <v>197</v>
      </c>
      <c r="B51" s="841"/>
      <c r="C51" s="841"/>
      <c r="D51" s="841"/>
      <c r="E51" s="1376"/>
      <c r="F51" s="1376"/>
      <c r="G51" s="1377"/>
    </row>
    <row r="52" s="26" customFormat="1" ht="12.75"/>
    <row r="53" spans="1:7" s="20" customFormat="1" ht="13.5" thickBot="1">
      <c r="A53" s="26" t="s">
        <v>74</v>
      </c>
      <c r="B53" s="26"/>
      <c r="C53" s="26"/>
      <c r="D53" s="26"/>
      <c r="E53" s="26"/>
      <c r="F53" s="26"/>
      <c r="G53" s="26"/>
    </row>
    <row r="54" spans="1:7" s="20" customFormat="1" ht="12.75">
      <c r="A54" s="1045" t="s">
        <v>770</v>
      </c>
      <c r="B54" s="1152"/>
      <c r="C54" s="1152"/>
      <c r="D54" s="1152"/>
      <c r="E54" s="1152"/>
      <c r="F54" s="1152"/>
      <c r="G54" s="1153"/>
    </row>
    <row r="55" spans="1:7" s="20" customFormat="1" ht="12.75">
      <c r="A55" s="1036" t="s">
        <v>824</v>
      </c>
      <c r="B55" s="1112"/>
      <c r="C55" s="1112"/>
      <c r="D55" s="1112"/>
      <c r="E55" s="1112"/>
      <c r="F55" s="1112"/>
      <c r="G55" s="1113"/>
    </row>
    <row r="56" spans="1:7" s="20" customFormat="1" ht="12.75">
      <c r="A56" s="1036" t="s">
        <v>819</v>
      </c>
      <c r="B56" s="1112"/>
      <c r="C56" s="1112"/>
      <c r="D56" s="1112"/>
      <c r="E56" s="1112"/>
      <c r="F56" s="1112"/>
      <c r="G56" s="1113"/>
    </row>
    <row r="57" spans="1:7" s="20" customFormat="1" ht="12.75">
      <c r="A57" s="1379" t="s">
        <v>815</v>
      </c>
      <c r="B57" s="1380"/>
      <c r="C57" s="1380"/>
      <c r="D57" s="1380"/>
      <c r="E57" s="1380"/>
      <c r="F57" s="1380"/>
      <c r="G57" s="1381"/>
    </row>
    <row r="58" spans="1:7" s="20" customFormat="1" ht="12.75">
      <c r="A58" s="1379" t="s">
        <v>816</v>
      </c>
      <c r="B58" s="1380"/>
      <c r="C58" s="1380"/>
      <c r="D58" s="1380"/>
      <c r="E58" s="1380"/>
      <c r="F58" s="1380"/>
      <c r="G58" s="1381"/>
    </row>
    <row r="59" spans="1:7" s="20" customFormat="1" ht="12.75">
      <c r="A59" s="1379" t="s">
        <v>817</v>
      </c>
      <c r="B59" s="1380"/>
      <c r="C59" s="1380"/>
      <c r="D59" s="1380"/>
      <c r="E59" s="1380"/>
      <c r="F59" s="1380"/>
      <c r="G59" s="1381"/>
    </row>
    <row r="60" spans="1:7" s="20" customFormat="1" ht="12.75">
      <c r="A60" s="1379" t="s">
        <v>818</v>
      </c>
      <c r="B60" s="1380"/>
      <c r="C60" s="1380"/>
      <c r="D60" s="1380"/>
      <c r="E60" s="1380"/>
      <c r="F60" s="1380"/>
      <c r="G60" s="1381"/>
    </row>
    <row r="61" spans="1:7" s="20" customFormat="1" ht="65.25" customHeight="1">
      <c r="A61" s="1036" t="s">
        <v>1080</v>
      </c>
      <c r="B61" s="1112"/>
      <c r="C61" s="1112"/>
      <c r="D61" s="1112"/>
      <c r="E61" s="1112"/>
      <c r="F61" s="1112"/>
      <c r="G61" s="1113"/>
    </row>
    <row r="62" spans="1:7" s="20" customFormat="1" ht="52.5" customHeight="1">
      <c r="A62" s="1036" t="s">
        <v>820</v>
      </c>
      <c r="B62" s="1112"/>
      <c r="C62" s="1112"/>
      <c r="D62" s="1112"/>
      <c r="E62" s="1112"/>
      <c r="F62" s="1112"/>
      <c r="G62" s="1113"/>
    </row>
    <row r="63" spans="1:7" s="20" customFormat="1" ht="12.75">
      <c r="A63" s="1036" t="s">
        <v>821</v>
      </c>
      <c r="B63" s="1112"/>
      <c r="C63" s="1112"/>
      <c r="D63" s="1112"/>
      <c r="E63" s="1112"/>
      <c r="F63" s="1112"/>
      <c r="G63" s="1113"/>
    </row>
    <row r="64" spans="1:7" s="20" customFormat="1" ht="40.5" customHeight="1">
      <c r="A64" s="1332" t="s">
        <v>823</v>
      </c>
      <c r="B64" s="1333"/>
      <c r="C64" s="1333"/>
      <c r="D64" s="1333"/>
      <c r="E64" s="1333"/>
      <c r="F64" s="1333"/>
      <c r="G64" s="1334"/>
    </row>
    <row r="65" spans="1:7" s="20" customFormat="1" ht="13.5" thickBot="1">
      <c r="A65" s="1311" t="s">
        <v>822</v>
      </c>
      <c r="B65" s="1312"/>
      <c r="C65" s="1312"/>
      <c r="D65" s="1312"/>
      <c r="E65" s="1312"/>
      <c r="F65" s="1312"/>
      <c r="G65" s="1313"/>
    </row>
    <row r="66" s="26" customFormat="1" ht="12.75"/>
    <row r="67" s="26" customFormat="1" ht="13.5" thickBot="1">
      <c r="A67" s="26" t="s">
        <v>155</v>
      </c>
    </row>
    <row r="68" spans="1:7" s="26" customFormat="1" ht="39" customHeight="1" thickBot="1">
      <c r="A68" s="21" t="s">
        <v>156</v>
      </c>
      <c r="B68" s="22" t="s">
        <v>1022</v>
      </c>
      <c r="C68" s="746" t="s">
        <v>143</v>
      </c>
      <c r="D68" s="748"/>
      <c r="E68" s="22" t="s">
        <v>157</v>
      </c>
      <c r="F68" s="788" t="s">
        <v>222</v>
      </c>
      <c r="G68" s="789"/>
    </row>
    <row r="69" spans="1:7" s="26" customFormat="1" ht="12.75">
      <c r="A69" s="30"/>
      <c r="B69" s="31"/>
      <c r="C69" s="1382"/>
      <c r="D69" s="1382"/>
      <c r="E69" s="145"/>
      <c r="F69" s="1367"/>
      <c r="G69" s="1378"/>
    </row>
    <row r="70" spans="1:7" s="26" customFormat="1" ht="12.75">
      <c r="A70" s="34"/>
      <c r="B70" s="35"/>
      <c r="C70" s="843"/>
      <c r="D70" s="843"/>
      <c r="E70" s="146"/>
      <c r="F70" s="843"/>
      <c r="G70" s="844"/>
    </row>
    <row r="71" spans="1:7" s="26" customFormat="1" ht="12.75">
      <c r="A71" s="34"/>
      <c r="B71" s="35"/>
      <c r="C71" s="843"/>
      <c r="D71" s="843"/>
      <c r="E71" s="146"/>
      <c r="F71" s="843"/>
      <c r="G71" s="844"/>
    </row>
    <row r="72" spans="1:7" s="26" customFormat="1" ht="12.75">
      <c r="A72" s="34"/>
      <c r="B72" s="35"/>
      <c r="C72" s="843"/>
      <c r="D72" s="843"/>
      <c r="E72" s="146"/>
      <c r="F72" s="843"/>
      <c r="G72" s="844"/>
    </row>
    <row r="73" spans="1:7" s="26" customFormat="1" ht="12.75">
      <c r="A73" s="34"/>
      <c r="B73" s="35"/>
      <c r="C73" s="843"/>
      <c r="D73" s="843"/>
      <c r="E73" s="146"/>
      <c r="F73" s="843"/>
      <c r="G73" s="844"/>
    </row>
    <row r="74" spans="1:7" s="26" customFormat="1" ht="12.75">
      <c r="A74" s="34"/>
      <c r="B74" s="35"/>
      <c r="C74" s="843"/>
      <c r="D74" s="843"/>
      <c r="E74" s="146"/>
      <c r="F74" s="843"/>
      <c r="G74" s="844"/>
    </row>
    <row r="75" spans="1:7" s="26" customFormat="1" ht="12.75">
      <c r="A75" s="34"/>
      <c r="B75" s="35"/>
      <c r="C75" s="843"/>
      <c r="D75" s="843"/>
      <c r="E75" s="146"/>
      <c r="F75" s="843"/>
      <c r="G75" s="844"/>
    </row>
    <row r="76" spans="1:7" s="26" customFormat="1" ht="12.75">
      <c r="A76" s="34"/>
      <c r="B76" s="35"/>
      <c r="C76" s="843"/>
      <c r="D76" s="843"/>
      <c r="E76" s="146"/>
      <c r="F76" s="843"/>
      <c r="G76" s="844"/>
    </row>
    <row r="77" spans="1:7" s="26" customFormat="1" ht="12.75">
      <c r="A77" s="34"/>
      <c r="B77" s="35"/>
      <c r="C77" s="843"/>
      <c r="D77" s="843"/>
      <c r="E77" s="146"/>
      <c r="F77" s="843"/>
      <c r="G77" s="844"/>
    </row>
    <row r="78" spans="1:7" s="26" customFormat="1" ht="13.5" thickBot="1">
      <c r="A78" s="38"/>
      <c r="B78" s="39"/>
      <c r="C78" s="841"/>
      <c r="D78" s="841"/>
      <c r="E78" s="147"/>
      <c r="F78" s="841"/>
      <c r="G78" s="842"/>
    </row>
  </sheetData>
  <sheetProtection sheet="1" objects="1" scenarios="1"/>
  <mergeCells count="69">
    <mergeCell ref="A65:G65"/>
    <mergeCell ref="A59:G59"/>
    <mergeCell ref="A60:G60"/>
    <mergeCell ref="A61:G61"/>
    <mergeCell ref="A62:G62"/>
    <mergeCell ref="A63:G63"/>
    <mergeCell ref="A64:G64"/>
    <mergeCell ref="C68:D68"/>
    <mergeCell ref="F71:G71"/>
    <mergeCell ref="F77:G77"/>
    <mergeCell ref="C74:D74"/>
    <mergeCell ref="C75:D75"/>
    <mergeCell ref="C69:D69"/>
    <mergeCell ref="C70:D70"/>
    <mergeCell ref="F70:G70"/>
    <mergeCell ref="C71:D71"/>
    <mergeCell ref="F78:G78"/>
    <mergeCell ref="F72:G72"/>
    <mergeCell ref="F73:G73"/>
    <mergeCell ref="F74:G74"/>
    <mergeCell ref="F75:G75"/>
    <mergeCell ref="C78:D78"/>
    <mergeCell ref="C72:D72"/>
    <mergeCell ref="C77:D77"/>
    <mergeCell ref="F76:G76"/>
    <mergeCell ref="C76:D76"/>
    <mergeCell ref="B51:D51"/>
    <mergeCell ref="E51:G51"/>
    <mergeCell ref="F69:G69"/>
    <mergeCell ref="C73:D73"/>
    <mergeCell ref="A54:G54"/>
    <mergeCell ref="A55:G55"/>
    <mergeCell ref="A56:G56"/>
    <mergeCell ref="F68:G68"/>
    <mergeCell ref="A57:G57"/>
    <mergeCell ref="A58:G58"/>
    <mergeCell ref="B47:D47"/>
    <mergeCell ref="B49:D49"/>
    <mergeCell ref="A42:B42"/>
    <mergeCell ref="A43:B43"/>
    <mergeCell ref="C42:G42"/>
    <mergeCell ref="C43:G43"/>
    <mergeCell ref="F8:G8"/>
    <mergeCell ref="E50:G50"/>
    <mergeCell ref="A4:G4"/>
    <mergeCell ref="A5:G5"/>
    <mergeCell ref="E48:G48"/>
    <mergeCell ref="E49:G49"/>
    <mergeCell ref="B48:D48"/>
    <mergeCell ref="A15:A18"/>
    <mergeCell ref="D8:E8"/>
    <mergeCell ref="A11:A14"/>
    <mergeCell ref="B50:D50"/>
    <mergeCell ref="A28:A31"/>
    <mergeCell ref="B45:D45"/>
    <mergeCell ref="A32:A35"/>
    <mergeCell ref="F25:G25"/>
    <mergeCell ref="A36:A39"/>
    <mergeCell ref="E46:G46"/>
    <mergeCell ref="E45:G45"/>
    <mergeCell ref="E47:G47"/>
    <mergeCell ref="A25:A26"/>
    <mergeCell ref="A8:A9"/>
    <mergeCell ref="B46:D46"/>
    <mergeCell ref="B8:B9"/>
    <mergeCell ref="C8:C9"/>
    <mergeCell ref="A19:A22"/>
    <mergeCell ref="B25:B26"/>
    <mergeCell ref="C25:E25"/>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29" t="str">
        <f>General!B13</f>
        <v>Ukraine</v>
      </c>
    </row>
    <row r="2" ht="13.5" customHeight="1">
      <c r="A2" s="5" t="s">
        <v>223</v>
      </c>
    </row>
    <row r="3" ht="13.5" customHeight="1" thickBot="1"/>
    <row r="4" spans="1:6" ht="13.5" customHeight="1">
      <c r="A4" s="791" t="s">
        <v>626</v>
      </c>
      <c r="B4" s="792"/>
      <c r="C4" s="792"/>
      <c r="D4" s="792"/>
      <c r="E4" s="792"/>
      <c r="F4" s="793"/>
    </row>
    <row r="5" spans="1:6" ht="13.5" customHeight="1" thickBot="1">
      <c r="A5" s="1202" t="s">
        <v>627</v>
      </c>
      <c r="B5" s="1204"/>
      <c r="C5" s="1204"/>
      <c r="D5" s="1204"/>
      <c r="E5" s="1204"/>
      <c r="F5" s="1205"/>
    </row>
    <row r="6" ht="13.5" customHeight="1">
      <c r="A6" s="5"/>
    </row>
    <row r="7" s="26" customFormat="1" ht="13.5" customHeight="1" thickBot="1">
      <c r="A7" s="26" t="s">
        <v>224</v>
      </c>
    </row>
    <row r="8" spans="1:6" s="26" customFormat="1" ht="13.5" customHeight="1">
      <c r="A8" s="804" t="s">
        <v>143</v>
      </c>
      <c r="B8" s="882" t="s">
        <v>144</v>
      </c>
      <c r="C8" s="806" t="s">
        <v>225</v>
      </c>
      <c r="D8" s="806"/>
      <c r="E8" s="806" t="s">
        <v>899</v>
      </c>
      <c r="F8" s="807"/>
    </row>
    <row r="9" spans="1:6" s="26" customFormat="1" ht="26.25" thickBot="1">
      <c r="A9" s="805"/>
      <c r="B9" s="883"/>
      <c r="C9" s="24" t="s">
        <v>898</v>
      </c>
      <c r="D9" s="24" t="s">
        <v>226</v>
      </c>
      <c r="E9" s="24" t="s">
        <v>898</v>
      </c>
      <c r="F9" s="25" t="s">
        <v>226</v>
      </c>
    </row>
    <row r="10" spans="1:6" s="26" customFormat="1" ht="12.75" hidden="1">
      <c r="A10" s="148"/>
      <c r="B10" s="46"/>
      <c r="C10" s="46" t="s">
        <v>552</v>
      </c>
      <c r="D10" s="46" t="s">
        <v>552</v>
      </c>
      <c r="E10" s="46" t="s">
        <v>552</v>
      </c>
      <c r="F10" s="46" t="s">
        <v>552</v>
      </c>
    </row>
    <row r="11" spans="1:6" s="26" customFormat="1" ht="13.5" customHeight="1" thickBot="1" thickTop="1">
      <c r="A11" s="869" t="s">
        <v>501</v>
      </c>
      <c r="B11" s="69">
        <v>2010</v>
      </c>
      <c r="C11" s="479">
        <v>18</v>
      </c>
      <c r="D11" s="493">
        <v>0.3</v>
      </c>
      <c r="E11" s="480">
        <v>97</v>
      </c>
      <c r="F11" s="481">
        <v>1.4</v>
      </c>
    </row>
    <row r="12" spans="1:6" s="26" customFormat="1" ht="13.5" customHeight="1" thickBot="1">
      <c r="A12" s="854"/>
      <c r="B12" s="70">
        <v>2005</v>
      </c>
      <c r="C12" s="486">
        <v>24</v>
      </c>
      <c r="D12" s="494">
        <v>0.2</v>
      </c>
      <c r="E12" s="487">
        <v>229</v>
      </c>
      <c r="F12" s="488">
        <v>2.3</v>
      </c>
    </row>
    <row r="13" spans="1:6" s="26" customFormat="1" ht="13.5" customHeight="1" thickTop="1">
      <c r="A13" s="854"/>
      <c r="B13" s="70">
        <v>2000</v>
      </c>
      <c r="C13" s="370"/>
      <c r="D13" s="370"/>
      <c r="E13" s="375"/>
      <c r="F13" s="376"/>
    </row>
    <row r="14" spans="1:6" s="26" customFormat="1" ht="13.5" customHeight="1" thickBot="1">
      <c r="A14" s="855"/>
      <c r="B14" s="71">
        <v>1990</v>
      </c>
      <c r="C14" s="372"/>
      <c r="D14" s="372"/>
      <c r="E14" s="372"/>
      <c r="F14" s="373"/>
    </row>
    <row r="15" spans="1:9" s="26" customFormat="1" ht="12.75">
      <c r="A15" s="66"/>
      <c r="B15" s="72"/>
      <c r="C15" s="72"/>
      <c r="D15" s="72"/>
      <c r="E15" s="80"/>
      <c r="F15" s="80"/>
      <c r="G15" s="80"/>
      <c r="H15" s="80"/>
      <c r="I15" s="80"/>
    </row>
    <row r="16" s="26" customFormat="1" ht="13.5" customHeight="1" thickBot="1">
      <c r="A16" s="26" t="s">
        <v>150</v>
      </c>
    </row>
    <row r="17" spans="1:4" s="195" customFormat="1" ht="27" customHeight="1" thickBot="1">
      <c r="A17" s="876" t="s">
        <v>825</v>
      </c>
      <c r="B17" s="877"/>
      <c r="C17" s="877"/>
      <c r="D17" s="382"/>
    </row>
    <row r="18" s="26" customFormat="1" ht="13.5" customHeight="1" thickBot="1"/>
    <row r="19" spans="1:6" s="26" customFormat="1" ht="26.25" customHeight="1" thickBot="1">
      <c r="A19" s="915" t="s">
        <v>143</v>
      </c>
      <c r="B19" s="748"/>
      <c r="C19" s="746" t="s">
        <v>151</v>
      </c>
      <c r="D19" s="748"/>
      <c r="E19" s="746" t="s">
        <v>152</v>
      </c>
      <c r="F19" s="749"/>
    </row>
    <row r="20" spans="1:6" s="26" customFormat="1" ht="26.25" customHeight="1">
      <c r="A20" s="1325" t="s">
        <v>173</v>
      </c>
      <c r="B20" s="1326"/>
      <c r="C20" s="1033"/>
      <c r="D20" s="1318"/>
      <c r="E20" s="1033"/>
      <c r="F20" s="1035"/>
    </row>
    <row r="21" spans="1:6" s="26" customFormat="1" ht="26.25" customHeight="1">
      <c r="A21" s="1292" t="s">
        <v>227</v>
      </c>
      <c r="B21" s="1383"/>
      <c r="C21" s="1008"/>
      <c r="D21" s="1327"/>
      <c r="E21" s="1008"/>
      <c r="F21" s="1010"/>
    </row>
    <row r="22" spans="1:6" s="26" customFormat="1" ht="26.25" customHeight="1">
      <c r="A22" s="1292" t="s">
        <v>228</v>
      </c>
      <c r="B22" s="1383"/>
      <c r="C22" s="1008"/>
      <c r="D22" s="1327"/>
      <c r="E22" s="1008"/>
      <c r="F22" s="1010"/>
    </row>
    <row r="23" spans="1:6" s="26" customFormat="1" ht="26.25" customHeight="1">
      <c r="A23" s="1292" t="s">
        <v>229</v>
      </c>
      <c r="B23" s="1383"/>
      <c r="C23" s="1008"/>
      <c r="D23" s="1327"/>
      <c r="E23" s="1008"/>
      <c r="F23" s="1010"/>
    </row>
    <row r="24" spans="1:6" s="26" customFormat="1" ht="52.5" customHeight="1" thickBot="1">
      <c r="A24" s="1288" t="s">
        <v>515</v>
      </c>
      <c r="B24" s="1289"/>
      <c r="C24" s="996"/>
      <c r="D24" s="1324"/>
      <c r="E24" s="996"/>
      <c r="F24" s="998"/>
    </row>
    <row r="25" s="26" customFormat="1" ht="13.5" customHeight="1"/>
    <row r="26" s="26" customFormat="1" ht="13.5" customHeight="1" thickBot="1">
      <c r="A26" s="26" t="s">
        <v>198</v>
      </c>
    </row>
    <row r="27" spans="1:6" s="26" customFormat="1" ht="12.75">
      <c r="A27" s="1045" t="s">
        <v>770</v>
      </c>
      <c r="B27" s="1152"/>
      <c r="C27" s="1152"/>
      <c r="D27" s="1152"/>
      <c r="E27" s="1152"/>
      <c r="F27" s="1153"/>
    </row>
    <row r="28" spans="1:6" s="26" customFormat="1" ht="66" customHeight="1">
      <c r="A28" s="1036" t="s">
        <v>1081</v>
      </c>
      <c r="B28" s="1112"/>
      <c r="C28" s="1112"/>
      <c r="D28" s="1112"/>
      <c r="E28" s="1112"/>
      <c r="F28" s="1113"/>
    </row>
    <row r="29" spans="1:6" s="26" customFormat="1" ht="39" customHeight="1">
      <c r="A29" s="1036" t="s">
        <v>826</v>
      </c>
      <c r="B29" s="1112"/>
      <c r="C29" s="1112"/>
      <c r="D29" s="1112"/>
      <c r="E29" s="1112"/>
      <c r="F29" s="1113"/>
    </row>
    <row r="30" spans="1:6" s="26" customFormat="1" ht="12.75">
      <c r="A30" s="1036" t="s">
        <v>737</v>
      </c>
      <c r="B30" s="1112"/>
      <c r="C30" s="1112"/>
      <c r="D30" s="1112"/>
      <c r="E30" s="1112"/>
      <c r="F30" s="1113"/>
    </row>
    <row r="31" spans="1:6" s="26" customFormat="1" ht="12.75">
      <c r="A31" s="1036" t="s">
        <v>827</v>
      </c>
      <c r="B31" s="1112"/>
      <c r="C31" s="1112"/>
      <c r="D31" s="1112"/>
      <c r="E31" s="1112"/>
      <c r="F31" s="1113"/>
    </row>
    <row r="32" spans="1:6" s="26" customFormat="1" ht="12.75">
      <c r="A32" s="1036" t="s">
        <v>828</v>
      </c>
      <c r="B32" s="1112"/>
      <c r="C32" s="1112"/>
      <c r="D32" s="1112"/>
      <c r="E32" s="1112"/>
      <c r="F32" s="1113"/>
    </row>
    <row r="33" spans="1:6" s="26" customFormat="1" ht="27" customHeight="1">
      <c r="A33" s="1036" t="s">
        <v>829</v>
      </c>
      <c r="B33" s="1112"/>
      <c r="C33" s="1112"/>
      <c r="D33" s="1112"/>
      <c r="E33" s="1112"/>
      <c r="F33" s="1113"/>
    </row>
    <row r="34" spans="1:6" s="26" customFormat="1" ht="27" customHeight="1">
      <c r="A34" s="1036" t="s">
        <v>830</v>
      </c>
      <c r="B34" s="1112"/>
      <c r="C34" s="1112"/>
      <c r="D34" s="1112"/>
      <c r="E34" s="1112"/>
      <c r="F34" s="1113"/>
    </row>
    <row r="35" spans="1:6" s="26" customFormat="1" ht="27" customHeight="1">
      <c r="A35" s="1036" t="s">
        <v>831</v>
      </c>
      <c r="B35" s="1112"/>
      <c r="C35" s="1112"/>
      <c r="D35" s="1112"/>
      <c r="E35" s="1112"/>
      <c r="F35" s="1113"/>
    </row>
    <row r="36" spans="1:6" s="26" customFormat="1" ht="27" customHeight="1">
      <c r="A36" s="1036" t="s">
        <v>832</v>
      </c>
      <c r="B36" s="1112"/>
      <c r="C36" s="1112"/>
      <c r="D36" s="1112"/>
      <c r="E36" s="1112"/>
      <c r="F36" s="1113"/>
    </row>
    <row r="37" spans="1:6" s="26" customFormat="1" ht="27" customHeight="1" thickBot="1">
      <c r="A37" s="1050" t="s">
        <v>833</v>
      </c>
      <c r="B37" s="1093"/>
      <c r="C37" s="1093"/>
      <c r="D37" s="1093"/>
      <c r="E37" s="1093"/>
      <c r="F37" s="1094"/>
    </row>
    <row r="38" s="26" customFormat="1" ht="13.5" customHeight="1"/>
    <row r="39" s="26" customFormat="1" ht="13.5" customHeight="1" thickBot="1">
      <c r="A39" s="26" t="s">
        <v>155</v>
      </c>
    </row>
    <row r="40" spans="1:6" s="26" customFormat="1" ht="27" customHeight="1" thickBot="1">
      <c r="A40" s="21" t="s">
        <v>156</v>
      </c>
      <c r="B40" s="22" t="s">
        <v>1022</v>
      </c>
      <c r="C40" s="22" t="s">
        <v>143</v>
      </c>
      <c r="D40" s="22" t="s">
        <v>157</v>
      </c>
      <c r="E40" s="746" t="s">
        <v>159</v>
      </c>
      <c r="F40" s="749"/>
    </row>
    <row r="41" spans="1:6" s="26" customFormat="1" ht="12.75">
      <c r="A41" s="30" t="s">
        <v>1894</v>
      </c>
      <c r="B41" s="31" t="s">
        <v>364</v>
      </c>
      <c r="C41" s="32"/>
      <c r="D41" s="32"/>
      <c r="E41" s="817"/>
      <c r="F41" s="818"/>
    </row>
    <row r="42" spans="1:6" s="26" customFormat="1" ht="12.75">
      <c r="A42" s="34"/>
      <c r="B42" s="35"/>
      <c r="C42" s="32"/>
      <c r="D42" s="36"/>
      <c r="E42" s="829"/>
      <c r="F42" s="830"/>
    </row>
    <row r="43" spans="1:6" s="26" customFormat="1" ht="12.75">
      <c r="A43" s="34"/>
      <c r="B43" s="35"/>
      <c r="C43" s="32"/>
      <c r="D43" s="36"/>
      <c r="E43" s="829"/>
      <c r="F43" s="830"/>
    </row>
    <row r="44" spans="1:6" s="26" customFormat="1" ht="12.75">
      <c r="A44" s="34"/>
      <c r="B44" s="35"/>
      <c r="C44" s="32"/>
      <c r="D44" s="36"/>
      <c r="E44" s="829"/>
      <c r="F44" s="830"/>
    </row>
    <row r="45" spans="1:6" s="26" customFormat="1" ht="12.75">
      <c r="A45" s="34"/>
      <c r="B45" s="35"/>
      <c r="C45" s="32"/>
      <c r="D45" s="36"/>
      <c r="E45" s="829"/>
      <c r="F45" s="830"/>
    </row>
    <row r="46" spans="1:6" s="26" customFormat="1" ht="12.75">
      <c r="A46" s="34"/>
      <c r="B46" s="35"/>
      <c r="C46" s="32"/>
      <c r="D46" s="36"/>
      <c r="E46" s="829"/>
      <c r="F46" s="830"/>
    </row>
    <row r="47" spans="1:6" s="26" customFormat="1" ht="12.75">
      <c r="A47" s="34"/>
      <c r="B47" s="35"/>
      <c r="C47" s="36"/>
      <c r="D47" s="36"/>
      <c r="E47" s="829"/>
      <c r="F47" s="830"/>
    </row>
    <row r="48" spans="1:6" s="26" customFormat="1" ht="12.75">
      <c r="A48" s="34"/>
      <c r="B48" s="35"/>
      <c r="C48" s="36"/>
      <c r="D48" s="36"/>
      <c r="E48" s="829"/>
      <c r="F48" s="830"/>
    </row>
    <row r="49" spans="1:6" s="26" customFormat="1" ht="12.75">
      <c r="A49" s="34"/>
      <c r="B49" s="35"/>
      <c r="C49" s="36"/>
      <c r="D49" s="36"/>
      <c r="E49" s="829"/>
      <c r="F49" s="830"/>
    </row>
    <row r="50" spans="1:6" s="26" customFormat="1" ht="13.5" thickBot="1">
      <c r="A50" s="38"/>
      <c r="B50" s="39"/>
      <c r="C50" s="40"/>
      <c r="D50" s="40"/>
      <c r="E50" s="831"/>
      <c r="F50" s="832"/>
    </row>
  </sheetData>
  <sheetProtection sheet="1" objects="1" scenarios="1"/>
  <mergeCells count="48">
    <mergeCell ref="E45:F45"/>
    <mergeCell ref="E46:F46"/>
    <mergeCell ref="E47:F47"/>
    <mergeCell ref="E48:F48"/>
    <mergeCell ref="E49:F49"/>
    <mergeCell ref="E50:F50"/>
    <mergeCell ref="A37:F37"/>
    <mergeCell ref="E40:F40"/>
    <mergeCell ref="E41:F41"/>
    <mergeCell ref="E42:F42"/>
    <mergeCell ref="E43:F43"/>
    <mergeCell ref="E44:F44"/>
    <mergeCell ref="A32:F32"/>
    <mergeCell ref="A30:F30"/>
    <mergeCell ref="A33:F33"/>
    <mergeCell ref="A34:F34"/>
    <mergeCell ref="A35:F35"/>
    <mergeCell ref="A36:F36"/>
    <mergeCell ref="A22:B22"/>
    <mergeCell ref="A17:C17"/>
    <mergeCell ref="A28:F28"/>
    <mergeCell ref="A29:F29"/>
    <mergeCell ref="A27:F27"/>
    <mergeCell ref="A31:F31"/>
    <mergeCell ref="E22:F22"/>
    <mergeCell ref="A23:B23"/>
    <mergeCell ref="E23:F23"/>
    <mergeCell ref="A19:B19"/>
    <mergeCell ref="A24:B24"/>
    <mergeCell ref="E20:F20"/>
    <mergeCell ref="E19:F19"/>
    <mergeCell ref="A21:B21"/>
    <mergeCell ref="A4:F4"/>
    <mergeCell ref="A5:F5"/>
    <mergeCell ref="A11:A14"/>
    <mergeCell ref="B8:B9"/>
    <mergeCell ref="A8:A9"/>
    <mergeCell ref="C22:D22"/>
    <mergeCell ref="A20:B20"/>
    <mergeCell ref="E8:F8"/>
    <mergeCell ref="E24:F24"/>
    <mergeCell ref="C21:D21"/>
    <mergeCell ref="C24:D24"/>
    <mergeCell ref="C23:D23"/>
    <mergeCell ref="C20:D20"/>
    <mergeCell ref="E21:F21"/>
    <mergeCell ref="C8:D8"/>
    <mergeCell ref="C19:D19"/>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2" customWidth="1"/>
    <col min="2" max="3" width="24.7109375" style="42" customWidth="1"/>
    <col min="4" max="4" width="29.28125" style="42" customWidth="1"/>
    <col min="5" max="16384" width="9.140625" style="42" customWidth="1"/>
  </cols>
  <sheetData>
    <row r="1" spans="1:3" s="1" customFormat="1" ht="12.75">
      <c r="A1" s="329" t="str">
        <f>General!B13</f>
        <v>Ukraine</v>
      </c>
      <c r="B1" s="329"/>
      <c r="C1" s="15"/>
    </row>
    <row r="2" ht="12.75">
      <c r="A2" s="388" t="s">
        <v>516</v>
      </c>
    </row>
    <row r="3" ht="12.75"/>
    <row r="4" ht="12.75">
      <c r="A4" s="389" t="s">
        <v>1764</v>
      </c>
    </row>
    <row r="5" ht="13.5" thickBot="1">
      <c r="A5" s="389"/>
    </row>
    <row r="6" spans="1:4" ht="25.5">
      <c r="A6" s="408" t="s">
        <v>1614</v>
      </c>
      <c r="B6" s="1386" t="s">
        <v>555</v>
      </c>
      <c r="C6" s="1386"/>
      <c r="D6" s="1387"/>
    </row>
    <row r="7" spans="1:4" ht="51" customHeight="1" thickBot="1">
      <c r="A7" s="407" t="s">
        <v>1765</v>
      </c>
      <c r="B7" s="968" t="s">
        <v>1743</v>
      </c>
      <c r="C7" s="968"/>
      <c r="D7" s="969"/>
    </row>
    <row r="8" ht="12.75">
      <c r="A8" s="389"/>
    </row>
    <row r="9" ht="12.75">
      <c r="A9" s="389" t="s">
        <v>1637</v>
      </c>
    </row>
    <row r="10" spans="1:4" ht="38.25" customHeight="1">
      <c r="A10" s="1280" t="s">
        <v>1744</v>
      </c>
      <c r="B10" s="1280"/>
      <c r="C10" s="1280"/>
      <c r="D10" s="1280"/>
    </row>
    <row r="11" spans="1:4" ht="25.5" customHeight="1">
      <c r="A11" s="1280" t="s">
        <v>1745</v>
      </c>
      <c r="B11" s="1280"/>
      <c r="C11" s="1280"/>
      <c r="D11" s="1280"/>
    </row>
    <row r="12" spans="1:4" ht="25.5" customHeight="1">
      <c r="A12" s="1280" t="s">
        <v>1746</v>
      </c>
      <c r="B12" s="1280"/>
      <c r="C12" s="1280"/>
      <c r="D12" s="1280"/>
    </row>
    <row r="13" spans="1:4" ht="12.75">
      <c r="A13" s="1280" t="s">
        <v>1747</v>
      </c>
      <c r="B13" s="1280"/>
      <c r="C13" s="1280"/>
      <c r="D13" s="1280"/>
    </row>
    <row r="14" ht="13.5" thickBot="1">
      <c r="A14" s="389"/>
    </row>
    <row r="15" spans="1:4" ht="25.5">
      <c r="A15" s="392" t="s">
        <v>1618</v>
      </c>
      <c r="B15" s="393" t="s">
        <v>1619</v>
      </c>
      <c r="C15" s="393" t="s">
        <v>1620</v>
      </c>
      <c r="D15" s="397" t="s">
        <v>1621</v>
      </c>
    </row>
    <row r="16" spans="1:4" ht="38.25">
      <c r="A16" s="417" t="s">
        <v>1748</v>
      </c>
      <c r="B16" s="973" t="s">
        <v>252</v>
      </c>
      <c r="C16" s="973" t="s">
        <v>1749</v>
      </c>
      <c r="D16" s="974" t="s">
        <v>1750</v>
      </c>
    </row>
    <row r="17" spans="1:4" ht="12.75">
      <c r="A17" s="386" t="s">
        <v>1766</v>
      </c>
      <c r="B17" s="973"/>
      <c r="C17" s="973"/>
      <c r="D17" s="974"/>
    </row>
    <row r="18" spans="1:4" ht="12.75" customHeight="1">
      <c r="A18" s="386" t="s">
        <v>1767</v>
      </c>
      <c r="B18" s="973"/>
      <c r="C18" s="973"/>
      <c r="D18" s="974"/>
    </row>
    <row r="19" spans="1:4" ht="12.75">
      <c r="A19" s="386" t="s">
        <v>1768</v>
      </c>
      <c r="B19" s="973"/>
      <c r="C19" s="973"/>
      <c r="D19" s="974"/>
    </row>
    <row r="20" spans="1:4" ht="12.75">
      <c r="A20" s="386" t="s">
        <v>1769</v>
      </c>
      <c r="B20" s="973"/>
      <c r="C20" s="973"/>
      <c r="D20" s="974"/>
    </row>
    <row r="21" spans="1:4" ht="13.5" thickBot="1">
      <c r="A21" s="387" t="s">
        <v>1770</v>
      </c>
      <c r="B21" s="968"/>
      <c r="C21" s="968"/>
      <c r="D21" s="969"/>
    </row>
    <row r="22" ht="12.75">
      <c r="A22" s="389" t="s">
        <v>1119</v>
      </c>
    </row>
    <row r="23" ht="12.75">
      <c r="A23" s="389" t="s">
        <v>1627</v>
      </c>
    </row>
    <row r="24" spans="1:4" ht="25.5" customHeight="1">
      <c r="A24" s="1280" t="s">
        <v>1771</v>
      </c>
      <c r="B24" s="1280"/>
      <c r="C24" s="1280"/>
      <c r="D24" s="1280"/>
    </row>
    <row r="25" spans="1:4" ht="38.25" customHeight="1">
      <c r="A25" s="1280" t="s">
        <v>1772</v>
      </c>
      <c r="B25" s="1280"/>
      <c r="C25" s="1280"/>
      <c r="D25" s="1280"/>
    </row>
    <row r="26" spans="1:4" ht="25.5" customHeight="1">
      <c r="A26" s="1280" t="s">
        <v>1773</v>
      </c>
      <c r="B26" s="1280"/>
      <c r="C26" s="1280"/>
      <c r="D26" s="1280"/>
    </row>
    <row r="27" spans="1:4" ht="25.5" customHeight="1">
      <c r="A27" s="1280" t="s">
        <v>1774</v>
      </c>
      <c r="B27" s="1280"/>
      <c r="C27" s="1280"/>
      <c r="D27" s="1280"/>
    </row>
    <row r="29" ht="13.5" thickBot="1">
      <c r="A29" s="389" t="s">
        <v>1629</v>
      </c>
    </row>
    <row r="30" spans="1:4" ht="12.75">
      <c r="A30" s="408" t="s">
        <v>143</v>
      </c>
      <c r="B30" s="1386" t="s">
        <v>1630</v>
      </c>
      <c r="C30" s="1386"/>
      <c r="D30" s="1387"/>
    </row>
    <row r="31" spans="1:4" ht="76.5" customHeight="1">
      <c r="A31" s="398" t="s">
        <v>1751</v>
      </c>
      <c r="B31" s="973" t="s">
        <v>1752</v>
      </c>
      <c r="C31" s="973"/>
      <c r="D31" s="974"/>
    </row>
    <row r="32" spans="1:4" ht="13.5" customHeight="1">
      <c r="A32" s="385" t="s">
        <v>1734</v>
      </c>
      <c r="B32" s="973" t="s">
        <v>1753</v>
      </c>
      <c r="C32" s="973"/>
      <c r="D32" s="974"/>
    </row>
    <row r="33" spans="1:4" ht="25.5" customHeight="1">
      <c r="A33" s="391" t="s">
        <v>1739</v>
      </c>
      <c r="B33" s="1384" t="s">
        <v>1754</v>
      </c>
      <c r="C33" s="1384"/>
      <c r="D33" s="1385"/>
    </row>
    <row r="34" spans="1:4" ht="25.5" customHeight="1">
      <c r="A34" s="391"/>
      <c r="B34" s="1384" t="s">
        <v>1755</v>
      </c>
      <c r="C34" s="1384"/>
      <c r="D34" s="1385"/>
    </row>
    <row r="35" spans="1:4" ht="12.75">
      <c r="A35" s="391"/>
      <c r="B35" s="1384" t="s">
        <v>1756</v>
      </c>
      <c r="C35" s="1384"/>
      <c r="D35" s="1385"/>
    </row>
    <row r="36" spans="1:4" ht="12.75">
      <c r="A36" s="391"/>
      <c r="B36" s="1390" t="s">
        <v>1757</v>
      </c>
      <c r="C36" s="1390"/>
      <c r="D36" s="1391"/>
    </row>
    <row r="37" spans="1:4" ht="12.75">
      <c r="A37" s="391"/>
      <c r="B37" s="1390" t="s">
        <v>1758</v>
      </c>
      <c r="C37" s="1390"/>
      <c r="D37" s="1391"/>
    </row>
    <row r="38" spans="1:4" ht="12.75">
      <c r="A38" s="391"/>
      <c r="B38" s="1390" t="s">
        <v>1759</v>
      </c>
      <c r="C38" s="1390"/>
      <c r="D38" s="1391"/>
    </row>
    <row r="39" spans="1:4" ht="12.75">
      <c r="A39" s="391"/>
      <c r="B39" s="1390" t="s">
        <v>1760</v>
      </c>
      <c r="C39" s="1390"/>
      <c r="D39" s="1391"/>
    </row>
    <row r="40" spans="1:4" ht="12.75">
      <c r="A40" s="391"/>
      <c r="B40" s="1390" t="s">
        <v>1761</v>
      </c>
      <c r="C40" s="1390"/>
      <c r="D40" s="1391"/>
    </row>
    <row r="41" spans="1:4" ht="25.5" customHeight="1">
      <c r="A41" s="391"/>
      <c r="B41" s="1384" t="s">
        <v>1762</v>
      </c>
      <c r="C41" s="1384"/>
      <c r="D41" s="1385"/>
    </row>
    <row r="42" spans="1:4" ht="89.25" customHeight="1" thickBot="1">
      <c r="A42" s="418"/>
      <c r="B42" s="1388" t="s">
        <v>1763</v>
      </c>
      <c r="C42" s="1388"/>
      <c r="D42" s="1389"/>
    </row>
  </sheetData>
  <sheetProtection sheet="1" objects="1" scenarios="1"/>
  <mergeCells count="26">
    <mergeCell ref="B35:D35"/>
    <mergeCell ref="B41:D41"/>
    <mergeCell ref="B42:D42"/>
    <mergeCell ref="B36:D36"/>
    <mergeCell ref="B37:D37"/>
    <mergeCell ref="B38:D38"/>
    <mergeCell ref="B39:D39"/>
    <mergeCell ref="B40:D40"/>
    <mergeCell ref="B16:B21"/>
    <mergeCell ref="C16:C21"/>
    <mergeCell ref="D16:D21"/>
    <mergeCell ref="B7:D7"/>
    <mergeCell ref="B6:D6"/>
    <mergeCell ref="A10:D10"/>
    <mergeCell ref="A11:D11"/>
    <mergeCell ref="A12:D12"/>
    <mergeCell ref="A13:D13"/>
    <mergeCell ref="B33:D33"/>
    <mergeCell ref="B34:D34"/>
    <mergeCell ref="B32:D32"/>
    <mergeCell ref="A24:D24"/>
    <mergeCell ref="A25:D25"/>
    <mergeCell ref="A26:D26"/>
    <mergeCell ref="A27:D27"/>
    <mergeCell ref="B30:D30"/>
    <mergeCell ref="B31:D31"/>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2" customWidth="1"/>
    <col min="2" max="3" width="24.7109375" style="42" customWidth="1"/>
    <col min="4" max="4" width="29.28125" style="42" customWidth="1"/>
    <col min="5" max="16384" width="9.140625" style="42" customWidth="1"/>
  </cols>
  <sheetData>
    <row r="1" spans="1:2" s="15" customFormat="1" ht="12.75">
      <c r="A1" s="403" t="str">
        <f>General!B13</f>
        <v>Ukraine</v>
      </c>
      <c r="B1" s="403"/>
    </row>
    <row r="2" ht="12.75">
      <c r="A2" s="388" t="s">
        <v>517</v>
      </c>
    </row>
    <row r="3" ht="12.75"/>
    <row r="4" ht="12.75">
      <c r="A4" s="389" t="s">
        <v>1793</v>
      </c>
    </row>
    <row r="5" ht="13.5" thickBot="1">
      <c r="A5" s="389"/>
    </row>
    <row r="6" spans="1:4" ht="12.75">
      <c r="A6" s="408" t="s">
        <v>1614</v>
      </c>
      <c r="B6" s="1386" t="s">
        <v>555</v>
      </c>
      <c r="C6" s="1386"/>
      <c r="D6" s="1387"/>
    </row>
    <row r="7" spans="1:4" ht="63.75" customHeight="1" thickBot="1">
      <c r="A7" s="407" t="s">
        <v>1765</v>
      </c>
      <c r="B7" s="968" t="s">
        <v>1775</v>
      </c>
      <c r="C7" s="968"/>
      <c r="D7" s="969"/>
    </row>
    <row r="8" ht="12.75">
      <c r="A8" s="389"/>
    </row>
    <row r="9" ht="12.75">
      <c r="A9" s="389" t="s">
        <v>1637</v>
      </c>
    </row>
    <row r="10" spans="1:4" ht="38.25" customHeight="1">
      <c r="A10" s="1280" t="s">
        <v>1744</v>
      </c>
      <c r="B10" s="1280"/>
      <c r="C10" s="1280"/>
      <c r="D10" s="1280"/>
    </row>
    <row r="11" spans="1:4" ht="25.5" customHeight="1">
      <c r="A11" s="1280" t="s">
        <v>1745</v>
      </c>
      <c r="B11" s="1280"/>
      <c r="C11" s="1280"/>
      <c r="D11" s="1280"/>
    </row>
    <row r="12" spans="1:4" ht="25.5" customHeight="1">
      <c r="A12" s="1280" t="s">
        <v>1746</v>
      </c>
      <c r="B12" s="1280"/>
      <c r="C12" s="1280"/>
      <c r="D12" s="1280"/>
    </row>
    <row r="13" spans="1:4" ht="12.75">
      <c r="A13" s="1280" t="s">
        <v>1747</v>
      </c>
      <c r="B13" s="1280"/>
      <c r="C13" s="1280"/>
      <c r="D13" s="1280"/>
    </row>
    <row r="14" ht="13.5" thickBot="1">
      <c r="A14" s="389"/>
    </row>
    <row r="15" spans="1:4" ht="25.5">
      <c r="A15" s="392" t="s">
        <v>1618</v>
      </c>
      <c r="B15" s="393" t="s">
        <v>1619</v>
      </c>
      <c r="C15" s="393" t="s">
        <v>1620</v>
      </c>
      <c r="D15" s="397" t="s">
        <v>1621</v>
      </c>
    </row>
    <row r="16" spans="1:4" ht="12.75" customHeight="1">
      <c r="A16" s="417" t="s">
        <v>1776</v>
      </c>
      <c r="B16" s="973" t="s">
        <v>252</v>
      </c>
      <c r="C16" s="1395" t="s">
        <v>1796</v>
      </c>
      <c r="D16" s="974" t="s">
        <v>1777</v>
      </c>
    </row>
    <row r="17" spans="1:4" ht="12.75" customHeight="1">
      <c r="A17" s="386" t="s">
        <v>1794</v>
      </c>
      <c r="B17" s="973"/>
      <c r="C17" s="1384"/>
      <c r="D17" s="974"/>
    </row>
    <row r="18" spans="1:4" ht="12.75">
      <c r="A18" s="386" t="s">
        <v>1768</v>
      </c>
      <c r="B18" s="973"/>
      <c r="C18" s="1384"/>
      <c r="D18" s="974"/>
    </row>
    <row r="19" spans="1:4" ht="12.75">
      <c r="A19" s="386" t="s">
        <v>1769</v>
      </c>
      <c r="B19" s="973"/>
      <c r="C19" s="1384"/>
      <c r="D19" s="974"/>
    </row>
    <row r="20" spans="1:4" ht="12.75">
      <c r="A20" s="386" t="s">
        <v>1795</v>
      </c>
      <c r="B20" s="973"/>
      <c r="C20" s="1384"/>
      <c r="D20" s="974"/>
    </row>
    <row r="21" spans="1:4" ht="13.5" thickBot="1">
      <c r="A21" s="387" t="s">
        <v>1770</v>
      </c>
      <c r="B21" s="968"/>
      <c r="C21" s="1388"/>
      <c r="D21" s="969"/>
    </row>
    <row r="22" ht="12.75">
      <c r="A22" s="389"/>
    </row>
    <row r="23" ht="12.75">
      <c r="A23" s="389" t="s">
        <v>1627</v>
      </c>
    </row>
    <row r="24" spans="1:4" ht="25.5" customHeight="1">
      <c r="A24" s="1280" t="s">
        <v>1797</v>
      </c>
      <c r="B24" s="1280"/>
      <c r="C24" s="1280"/>
      <c r="D24" s="1280"/>
    </row>
    <row r="25" spans="1:4" ht="38.25" customHeight="1">
      <c r="A25" s="1280" t="s">
        <v>1798</v>
      </c>
      <c r="B25" s="1280"/>
      <c r="C25" s="1280"/>
      <c r="D25" s="1280"/>
    </row>
    <row r="27" ht="13.5" thickBot="1">
      <c r="A27" s="389" t="s">
        <v>1629</v>
      </c>
    </row>
    <row r="28" spans="1:4" ht="12.75">
      <c r="A28" s="408" t="s">
        <v>143</v>
      </c>
      <c r="B28" s="1386" t="s">
        <v>1630</v>
      </c>
      <c r="C28" s="1386"/>
      <c r="D28" s="1387"/>
    </row>
    <row r="29" spans="1:4" ht="25.5" customHeight="1">
      <c r="A29" s="978" t="s">
        <v>1778</v>
      </c>
      <c r="B29" s="1395" t="s">
        <v>1779</v>
      </c>
      <c r="C29" s="1395"/>
      <c r="D29" s="1396"/>
    </row>
    <row r="30" spans="1:4" ht="12.75" customHeight="1">
      <c r="A30" s="978"/>
      <c r="B30" s="1390" t="s">
        <v>1780</v>
      </c>
      <c r="C30" s="1390"/>
      <c r="D30" s="1391"/>
    </row>
    <row r="31" spans="1:4" ht="12.75">
      <c r="A31" s="978"/>
      <c r="B31" s="1384" t="s">
        <v>1756</v>
      </c>
      <c r="C31" s="1384"/>
      <c r="D31" s="1385"/>
    </row>
    <row r="32" spans="1:4" ht="12.75">
      <c r="A32" s="978"/>
      <c r="B32" s="1390" t="s">
        <v>1781</v>
      </c>
      <c r="C32" s="1390"/>
      <c r="D32" s="1391"/>
    </row>
    <row r="33" spans="1:4" ht="12.75">
      <c r="A33" s="978"/>
      <c r="B33" s="1390" t="s">
        <v>1782</v>
      </c>
      <c r="C33" s="1390"/>
      <c r="D33" s="1391"/>
    </row>
    <row r="34" spans="1:4" ht="12.75">
      <c r="A34" s="978"/>
      <c r="B34" s="1390" t="s">
        <v>1783</v>
      </c>
      <c r="C34" s="1390"/>
      <c r="D34" s="1391"/>
    </row>
    <row r="35" spans="1:4" ht="12.75">
      <c r="A35" s="978"/>
      <c r="B35" s="1390" t="s">
        <v>1784</v>
      </c>
      <c r="C35" s="1390"/>
      <c r="D35" s="1391"/>
    </row>
    <row r="36" spans="1:4" ht="12.75">
      <c r="A36" s="978"/>
      <c r="B36" s="1390" t="s">
        <v>1785</v>
      </c>
      <c r="C36" s="1390"/>
      <c r="D36" s="1391"/>
    </row>
    <row r="37" spans="1:4" ht="25.5" customHeight="1">
      <c r="A37" s="978"/>
      <c r="B37" s="1384" t="s">
        <v>1786</v>
      </c>
      <c r="C37" s="1384"/>
      <c r="D37" s="1385"/>
    </row>
    <row r="38" spans="1:4" ht="89.25" customHeight="1">
      <c r="A38" s="978"/>
      <c r="B38" s="1134" t="s">
        <v>1787</v>
      </c>
      <c r="C38" s="1134"/>
      <c r="D38" s="1394"/>
    </row>
    <row r="39" spans="1:4" ht="25.5" customHeight="1">
      <c r="A39" s="1392" t="s">
        <v>1788</v>
      </c>
      <c r="B39" s="1395" t="s">
        <v>1789</v>
      </c>
      <c r="C39" s="1395"/>
      <c r="D39" s="1396"/>
    </row>
    <row r="40" spans="1:4" ht="12.75">
      <c r="A40" s="1393"/>
      <c r="B40" s="1390" t="s">
        <v>1790</v>
      </c>
      <c r="C40" s="1390"/>
      <c r="D40" s="1391"/>
    </row>
    <row r="41" spans="1:4" ht="12.75">
      <c r="A41" s="1393"/>
      <c r="B41" s="1384" t="s">
        <v>1756</v>
      </c>
      <c r="C41" s="1384"/>
      <c r="D41" s="1385"/>
    </row>
    <row r="42" spans="1:4" ht="12.75">
      <c r="A42" s="1393"/>
      <c r="B42" s="1390" t="s">
        <v>1791</v>
      </c>
      <c r="C42" s="1390"/>
      <c r="D42" s="1391"/>
    </row>
    <row r="43" spans="1:4" ht="12.75">
      <c r="A43" s="1393"/>
      <c r="B43" s="1390" t="s">
        <v>1782</v>
      </c>
      <c r="C43" s="1390"/>
      <c r="D43" s="1391"/>
    </row>
    <row r="44" spans="1:4" ht="12.75">
      <c r="A44" s="1393"/>
      <c r="B44" s="1390" t="s">
        <v>1783</v>
      </c>
      <c r="C44" s="1390"/>
      <c r="D44" s="1391"/>
    </row>
    <row r="45" spans="1:4" ht="12.75">
      <c r="A45" s="1393"/>
      <c r="B45" s="1390" t="s">
        <v>1784</v>
      </c>
      <c r="C45" s="1390"/>
      <c r="D45" s="1391"/>
    </row>
    <row r="46" spans="1:4" ht="12.75">
      <c r="A46" s="1393"/>
      <c r="B46" s="1390" t="s">
        <v>1785</v>
      </c>
      <c r="C46" s="1390"/>
      <c r="D46" s="1391"/>
    </row>
    <row r="47" spans="1:4" ht="25.5" customHeight="1">
      <c r="A47" s="1133"/>
      <c r="B47" s="1134" t="s">
        <v>1792</v>
      </c>
      <c r="C47" s="1134"/>
      <c r="D47" s="1394"/>
    </row>
    <row r="48" spans="1:4" ht="13.5" thickBot="1">
      <c r="A48" s="401" t="s">
        <v>1734</v>
      </c>
      <c r="B48" s="968" t="s">
        <v>1753</v>
      </c>
      <c r="C48" s="968"/>
      <c r="D48" s="969"/>
    </row>
  </sheetData>
  <sheetProtection sheet="1" objects="1" scenarios="1"/>
  <mergeCells count="34">
    <mergeCell ref="B16:B21"/>
    <mergeCell ref="D16:D21"/>
    <mergeCell ref="A29:A38"/>
    <mergeCell ref="B6:D6"/>
    <mergeCell ref="B7:D7"/>
    <mergeCell ref="A10:D10"/>
    <mergeCell ref="A11:D11"/>
    <mergeCell ref="A12:D12"/>
    <mergeCell ref="A13:D13"/>
    <mergeCell ref="B29:D29"/>
    <mergeCell ref="C16:C21"/>
    <mergeCell ref="B28:D28"/>
    <mergeCell ref="B30:D30"/>
    <mergeCell ref="B31:D31"/>
    <mergeCell ref="B32:D32"/>
    <mergeCell ref="B39:D39"/>
    <mergeCell ref="A24:D24"/>
    <mergeCell ref="A25:D25"/>
    <mergeCell ref="B33:D33"/>
    <mergeCell ref="B34:D34"/>
    <mergeCell ref="B35:D35"/>
    <mergeCell ref="B36:D36"/>
    <mergeCell ref="B37:D37"/>
    <mergeCell ref="B38:D38"/>
    <mergeCell ref="B40:D40"/>
    <mergeCell ref="B42:D42"/>
    <mergeCell ref="B48:D48"/>
    <mergeCell ref="A39:A47"/>
    <mergeCell ref="B43:D43"/>
    <mergeCell ref="B44:D44"/>
    <mergeCell ref="B45:D45"/>
    <mergeCell ref="B46:D46"/>
    <mergeCell ref="B41:D41"/>
    <mergeCell ref="B47:D4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29" t="s">
        <v>297</v>
      </c>
      <c r="B1" s="5"/>
      <c r="C1" s="15"/>
      <c r="D1" s="15"/>
    </row>
    <row r="2" spans="1:2" ht="13.5" customHeight="1">
      <c r="A2" s="5" t="s">
        <v>230</v>
      </c>
      <c r="B2" s="5"/>
    </row>
    <row r="3" ht="13.5" customHeight="1" thickBot="1"/>
    <row r="4" spans="1:8" ht="13.5" customHeight="1">
      <c r="A4" s="1224" t="s">
        <v>628</v>
      </c>
      <c r="B4" s="1225"/>
      <c r="C4" s="1225"/>
      <c r="D4" s="1225"/>
      <c r="E4" s="1225"/>
      <c r="F4" s="1225"/>
      <c r="G4" s="1225"/>
      <c r="H4" s="1226"/>
    </row>
    <row r="5" spans="1:8" ht="27" customHeight="1" thickBot="1">
      <c r="A5" s="1425" t="s">
        <v>1611</v>
      </c>
      <c r="B5" s="1426"/>
      <c r="C5" s="1426"/>
      <c r="D5" s="1426"/>
      <c r="E5" s="1426"/>
      <c r="F5" s="1426"/>
      <c r="G5" s="1426"/>
      <c r="H5" s="1427"/>
    </row>
    <row r="6" ht="13.5" customHeight="1"/>
    <row r="7" spans="1:4" s="26" customFormat="1" ht="13.5" customHeight="1" thickBot="1">
      <c r="A7" s="26" t="s">
        <v>520</v>
      </c>
      <c r="C7" s="42"/>
      <c r="D7" s="42"/>
    </row>
    <row r="8" spans="1:8" s="26" customFormat="1" ht="13.5" customHeight="1">
      <c r="A8" s="1405" t="s">
        <v>143</v>
      </c>
      <c r="B8" s="1406"/>
      <c r="C8" s="882">
        <v>2007</v>
      </c>
      <c r="D8" s="882"/>
      <c r="E8" s="882">
        <v>2009</v>
      </c>
      <c r="F8" s="882"/>
      <c r="G8" s="799">
        <v>2011</v>
      </c>
      <c r="H8" s="884"/>
    </row>
    <row r="9" spans="1:8" s="26" customFormat="1" ht="38.25" customHeight="1" thickBot="1">
      <c r="A9" s="1407"/>
      <c r="B9" s="1408"/>
      <c r="C9" s="24" t="s">
        <v>521</v>
      </c>
      <c r="D9" s="24" t="s">
        <v>896</v>
      </c>
      <c r="E9" s="24" t="s">
        <v>521</v>
      </c>
      <c r="F9" s="24" t="s">
        <v>896</v>
      </c>
      <c r="G9" s="131" t="s">
        <v>521</v>
      </c>
      <c r="H9" s="25" t="s">
        <v>896</v>
      </c>
    </row>
    <row r="10" spans="1:8" s="26" customFormat="1" ht="42" customHeight="1" hidden="1" thickBot="1">
      <c r="A10" s="45"/>
      <c r="B10" s="123"/>
      <c r="C10" s="46" t="s">
        <v>552</v>
      </c>
      <c r="D10" s="46" t="s">
        <v>552</v>
      </c>
      <c r="E10" s="46" t="s">
        <v>552</v>
      </c>
      <c r="F10" s="46" t="s">
        <v>552</v>
      </c>
      <c r="G10" s="46" t="s">
        <v>552</v>
      </c>
      <c r="H10" s="107" t="s">
        <v>552</v>
      </c>
    </row>
    <row r="11" spans="1:8" s="26" customFormat="1" ht="14.25" thickBot="1" thickTop="1">
      <c r="A11" s="1409" t="s">
        <v>1602</v>
      </c>
      <c r="B11" s="1410"/>
      <c r="C11" s="613">
        <v>3416429</v>
      </c>
      <c r="D11" s="614"/>
      <c r="E11" s="615">
        <v>3321765</v>
      </c>
      <c r="F11" s="614"/>
      <c r="G11" s="615">
        <v>3579086</v>
      </c>
      <c r="H11" s="616"/>
    </row>
    <row r="12" spans="1:8" s="26" customFormat="1" ht="12.75" customHeight="1" thickBot="1">
      <c r="A12" s="1411" t="s">
        <v>1036</v>
      </c>
      <c r="B12" s="1412"/>
      <c r="C12" s="617">
        <v>69836</v>
      </c>
      <c r="D12" s="618"/>
      <c r="E12" s="619">
        <v>101656</v>
      </c>
      <c r="F12" s="620"/>
      <c r="G12" s="619">
        <v>105968</v>
      </c>
      <c r="H12" s="621"/>
    </row>
    <row r="13" spans="1:8" s="26" customFormat="1" ht="12.75" customHeight="1" thickBot="1">
      <c r="A13" s="1413" t="s">
        <v>522</v>
      </c>
      <c r="B13" s="1414"/>
      <c r="C13" s="622">
        <v>46155</v>
      </c>
      <c r="D13" s="623">
        <v>5942</v>
      </c>
      <c r="E13" s="623">
        <v>48048</v>
      </c>
      <c r="F13" s="623">
        <v>6186</v>
      </c>
      <c r="G13" s="623">
        <v>46237</v>
      </c>
      <c r="H13" s="624">
        <v>5953</v>
      </c>
    </row>
    <row r="14" spans="1:8" s="26" customFormat="1" ht="12.75" customHeight="1" thickTop="1">
      <c r="A14" s="1415" t="s">
        <v>1603</v>
      </c>
      <c r="B14" s="1416"/>
      <c r="C14" s="374" t="s">
        <v>552</v>
      </c>
      <c r="D14" s="374" t="s">
        <v>552</v>
      </c>
      <c r="E14" s="374" t="s">
        <v>552</v>
      </c>
      <c r="F14" s="374" t="s">
        <v>552</v>
      </c>
      <c r="G14" s="374" t="s">
        <v>552</v>
      </c>
      <c r="H14" s="374" t="s">
        <v>552</v>
      </c>
    </row>
    <row r="15" spans="1:8" s="26" customFormat="1" ht="12.75" customHeight="1">
      <c r="A15" s="345" t="s">
        <v>1605</v>
      </c>
      <c r="B15" s="346" t="s">
        <v>1604</v>
      </c>
      <c r="C15" s="374" t="s">
        <v>552</v>
      </c>
      <c r="D15" s="374" t="s">
        <v>552</v>
      </c>
      <c r="E15" s="374" t="s">
        <v>552</v>
      </c>
      <c r="F15" s="374" t="s">
        <v>552</v>
      </c>
      <c r="G15" s="374" t="s">
        <v>552</v>
      </c>
      <c r="H15" s="374" t="s">
        <v>552</v>
      </c>
    </row>
    <row r="16" spans="1:8" s="26" customFormat="1" ht="12.75" customHeight="1">
      <c r="A16" s="1430" t="s">
        <v>523</v>
      </c>
      <c r="B16" s="1431"/>
      <c r="C16" s="374" t="s">
        <v>552</v>
      </c>
      <c r="D16" s="374" t="s">
        <v>552</v>
      </c>
      <c r="E16" s="374" t="s">
        <v>552</v>
      </c>
      <c r="F16" s="374" t="s">
        <v>552</v>
      </c>
      <c r="G16" s="374" t="s">
        <v>552</v>
      </c>
      <c r="H16" s="374" t="s">
        <v>552</v>
      </c>
    </row>
    <row r="17" spans="1:8" s="26" customFormat="1" ht="26.25" customHeight="1">
      <c r="A17" s="355" t="s">
        <v>1613</v>
      </c>
      <c r="B17" s="356" t="s">
        <v>1612</v>
      </c>
      <c r="C17" s="374" t="s">
        <v>552</v>
      </c>
      <c r="D17" s="374" t="s">
        <v>552</v>
      </c>
      <c r="E17" s="374" t="s">
        <v>552</v>
      </c>
      <c r="F17" s="374" t="s">
        <v>552</v>
      </c>
      <c r="G17" s="374" t="s">
        <v>552</v>
      </c>
      <c r="H17" s="374" t="s">
        <v>552</v>
      </c>
    </row>
    <row r="18" spans="1:8" s="26" customFormat="1" ht="26.25" customHeight="1">
      <c r="A18" s="1428" t="s">
        <v>1609</v>
      </c>
      <c r="B18" s="1429"/>
      <c r="C18" s="374" t="s">
        <v>552</v>
      </c>
      <c r="D18" s="374" t="s">
        <v>552</v>
      </c>
      <c r="E18" s="374" t="s">
        <v>552</v>
      </c>
      <c r="F18" s="374" t="s">
        <v>552</v>
      </c>
      <c r="G18" s="374" t="s">
        <v>552</v>
      </c>
      <c r="H18" s="374" t="s">
        <v>552</v>
      </c>
    </row>
    <row r="19" spans="1:8" s="26" customFormat="1" ht="26.25" customHeight="1">
      <c r="A19" s="1415" t="s">
        <v>834</v>
      </c>
      <c r="B19" s="1416"/>
      <c r="C19" s="374" t="s">
        <v>552</v>
      </c>
      <c r="D19" s="374" t="s">
        <v>552</v>
      </c>
      <c r="E19" s="374" t="s">
        <v>552</v>
      </c>
      <c r="F19" s="374" t="s">
        <v>552</v>
      </c>
      <c r="G19" s="374" t="s">
        <v>552</v>
      </c>
      <c r="H19" s="374" t="s">
        <v>552</v>
      </c>
    </row>
    <row r="20" spans="1:8" s="26" customFormat="1" ht="12.75">
      <c r="A20" s="1418" t="s">
        <v>524</v>
      </c>
      <c r="B20" s="1419"/>
      <c r="C20" s="374" t="s">
        <v>552</v>
      </c>
      <c r="D20" s="374" t="s">
        <v>552</v>
      </c>
      <c r="E20" s="374" t="s">
        <v>552</v>
      </c>
      <c r="F20" s="374" t="s">
        <v>552</v>
      </c>
      <c r="G20" s="374" t="s">
        <v>552</v>
      </c>
      <c r="H20" s="374" t="s">
        <v>552</v>
      </c>
    </row>
    <row r="21" spans="1:8" s="26" customFormat="1" ht="12.75" customHeight="1">
      <c r="A21" s="1420" t="s">
        <v>525</v>
      </c>
      <c r="B21" s="1421"/>
      <c r="C21" s="374" t="s">
        <v>552</v>
      </c>
      <c r="D21" s="374" t="s">
        <v>552</v>
      </c>
      <c r="E21" s="374" t="s">
        <v>552</v>
      </c>
      <c r="F21" s="374" t="s">
        <v>552</v>
      </c>
      <c r="G21" s="374" t="s">
        <v>552</v>
      </c>
      <c r="H21" s="374" t="s">
        <v>552</v>
      </c>
    </row>
    <row r="22" spans="1:8" s="26" customFormat="1" ht="13.5" customHeight="1" thickBot="1">
      <c r="A22" s="1423" t="s">
        <v>526</v>
      </c>
      <c r="B22" s="1424"/>
      <c r="C22" s="374" t="s">
        <v>552</v>
      </c>
      <c r="D22" s="374" t="s">
        <v>552</v>
      </c>
      <c r="E22" s="374" t="s">
        <v>552</v>
      </c>
      <c r="F22" s="374" t="s">
        <v>552</v>
      </c>
      <c r="G22" s="374" t="s">
        <v>552</v>
      </c>
      <c r="H22" s="374" t="s">
        <v>552</v>
      </c>
    </row>
    <row r="23" s="26" customFormat="1" ht="12.75"/>
    <row r="24" s="26" customFormat="1" ht="13.5" customHeight="1" thickBot="1">
      <c r="A24" s="26" t="s">
        <v>150</v>
      </c>
    </row>
    <row r="25" spans="1:8" s="26" customFormat="1" ht="27" customHeight="1" thickBot="1">
      <c r="A25" s="876" t="s">
        <v>835</v>
      </c>
      <c r="B25" s="877"/>
      <c r="C25" s="877"/>
      <c r="D25" s="877"/>
      <c r="E25" s="877"/>
      <c r="F25" s="877"/>
      <c r="G25" s="877"/>
      <c r="H25" s="878"/>
    </row>
    <row r="26" spans="1:8" s="26" customFormat="1" ht="27" customHeight="1">
      <c r="A26" s="776" t="s">
        <v>836</v>
      </c>
      <c r="B26" s="777"/>
      <c r="C26" s="917"/>
      <c r="D26" s="917"/>
      <c r="E26" s="917"/>
      <c r="F26" s="917"/>
      <c r="G26" s="917"/>
      <c r="H26" s="918"/>
    </row>
    <row r="27" spans="1:8" s="26" customFormat="1" ht="13.5" customHeight="1" thickBot="1">
      <c r="A27" s="775" t="s">
        <v>837</v>
      </c>
      <c r="B27" s="1417"/>
      <c r="C27" s="898">
        <v>7.767</v>
      </c>
      <c r="D27" s="898"/>
      <c r="E27" s="898"/>
      <c r="F27" s="898"/>
      <c r="G27" s="898"/>
      <c r="H27" s="899"/>
    </row>
    <row r="28" s="26" customFormat="1" ht="13.5" customHeight="1" thickBot="1"/>
    <row r="29" spans="1:8" s="26" customFormat="1" ht="27" customHeight="1" thickBot="1">
      <c r="A29" s="21" t="s">
        <v>156</v>
      </c>
      <c r="B29" s="746" t="s">
        <v>84</v>
      </c>
      <c r="C29" s="747"/>
      <c r="D29" s="748"/>
      <c r="E29" s="747" t="s">
        <v>152</v>
      </c>
      <c r="F29" s="747"/>
      <c r="G29" s="747"/>
      <c r="H29" s="749"/>
    </row>
    <row r="30" spans="1:8" s="26" customFormat="1" ht="26.25" customHeight="1" thickBot="1">
      <c r="A30" s="143" t="s">
        <v>173</v>
      </c>
      <c r="B30" s="1042" t="s">
        <v>1921</v>
      </c>
      <c r="C30" s="1043"/>
      <c r="D30" s="1422"/>
      <c r="E30" s="1131"/>
      <c r="F30" s="1131"/>
      <c r="G30" s="1131"/>
      <c r="H30" s="1132"/>
    </row>
    <row r="31" s="26" customFormat="1" ht="13.5" customHeight="1"/>
    <row r="32" spans="1:8" s="20" customFormat="1" ht="13.5" customHeight="1" thickBot="1">
      <c r="A32" s="26" t="s">
        <v>198</v>
      </c>
      <c r="B32" s="26"/>
      <c r="C32" s="26"/>
      <c r="D32" s="26"/>
      <c r="E32" s="26"/>
      <c r="F32" s="26"/>
      <c r="G32" s="26"/>
      <c r="H32" s="26"/>
    </row>
    <row r="33" spans="1:8" s="20" customFormat="1" ht="12.75">
      <c r="A33" s="1045" t="s">
        <v>844</v>
      </c>
      <c r="B33" s="1152"/>
      <c r="C33" s="1152"/>
      <c r="D33" s="1152"/>
      <c r="E33" s="1152"/>
      <c r="F33" s="1152"/>
      <c r="G33" s="1152"/>
      <c r="H33" s="1153"/>
    </row>
    <row r="34" spans="1:8" s="20" customFormat="1" ht="42" customHeight="1">
      <c r="A34" s="1036" t="s">
        <v>843</v>
      </c>
      <c r="B34" s="1112"/>
      <c r="C34" s="1112"/>
      <c r="D34" s="1112"/>
      <c r="E34" s="1112"/>
      <c r="F34" s="1112"/>
      <c r="G34" s="1112"/>
      <c r="H34" s="1113"/>
    </row>
    <row r="35" spans="1:8" s="20" customFormat="1" ht="12.75">
      <c r="A35" s="1036" t="s">
        <v>842</v>
      </c>
      <c r="B35" s="1112"/>
      <c r="C35" s="1112"/>
      <c r="D35" s="1112"/>
      <c r="E35" s="1112"/>
      <c r="F35" s="1112"/>
      <c r="G35" s="1112"/>
      <c r="H35" s="1113"/>
    </row>
    <row r="36" spans="1:8" s="20" customFormat="1" ht="27" customHeight="1">
      <c r="A36" s="1036" t="s">
        <v>840</v>
      </c>
      <c r="B36" s="1112"/>
      <c r="C36" s="1112"/>
      <c r="D36" s="1112"/>
      <c r="E36" s="1112"/>
      <c r="F36" s="1112"/>
      <c r="G36" s="1112"/>
      <c r="H36" s="1113"/>
    </row>
    <row r="37" spans="1:8" s="20" customFormat="1" ht="40.5" customHeight="1">
      <c r="A37" s="1036" t="s">
        <v>838</v>
      </c>
      <c r="B37" s="1112"/>
      <c r="C37" s="1112"/>
      <c r="D37" s="1112"/>
      <c r="E37" s="1112"/>
      <c r="F37" s="1112"/>
      <c r="G37" s="1112"/>
      <c r="H37" s="1113"/>
    </row>
    <row r="38" spans="1:8" s="20" customFormat="1" ht="27" customHeight="1">
      <c r="A38" s="1036" t="s">
        <v>839</v>
      </c>
      <c r="B38" s="1112"/>
      <c r="C38" s="1112"/>
      <c r="D38" s="1112"/>
      <c r="E38" s="1112"/>
      <c r="F38" s="1112"/>
      <c r="G38" s="1112"/>
      <c r="H38" s="1113"/>
    </row>
    <row r="39" spans="1:8" s="20" customFormat="1" ht="27" customHeight="1" thickBot="1">
      <c r="A39" s="1050" t="s">
        <v>841</v>
      </c>
      <c r="B39" s="1093"/>
      <c r="C39" s="1093"/>
      <c r="D39" s="1093"/>
      <c r="E39" s="1093"/>
      <c r="F39" s="1093"/>
      <c r="G39" s="1093"/>
      <c r="H39" s="1094"/>
    </row>
    <row r="40" s="26" customFormat="1" ht="13.5" customHeight="1"/>
    <row r="41" s="26" customFormat="1" ht="13.5" customHeight="1" thickBot="1">
      <c r="A41" s="26" t="s">
        <v>518</v>
      </c>
    </row>
    <row r="42" spans="1:8" s="26" customFormat="1" ht="26.25" thickBot="1">
      <c r="A42" s="21" t="s">
        <v>156</v>
      </c>
      <c r="B42" s="22" t="s">
        <v>1022</v>
      </c>
      <c r="C42" s="746" t="s">
        <v>143</v>
      </c>
      <c r="D42" s="748"/>
      <c r="E42" s="22" t="s">
        <v>231</v>
      </c>
      <c r="F42" s="22" t="s">
        <v>1111</v>
      </c>
      <c r="G42" s="746" t="s">
        <v>159</v>
      </c>
      <c r="H42" s="749"/>
    </row>
    <row r="43" spans="1:8" s="26" customFormat="1" ht="12.75">
      <c r="A43" s="30"/>
      <c r="B43" s="31"/>
      <c r="C43" s="1399"/>
      <c r="D43" s="1400"/>
      <c r="E43" s="139"/>
      <c r="F43" s="198"/>
      <c r="G43" s="1401"/>
      <c r="H43" s="1402"/>
    </row>
    <row r="44" spans="1:8" s="26" customFormat="1" ht="12.75">
      <c r="A44" s="34"/>
      <c r="B44" s="35"/>
      <c r="C44" s="829"/>
      <c r="D44" s="1014"/>
      <c r="E44" s="140"/>
      <c r="F44" s="196"/>
      <c r="G44" s="1397"/>
      <c r="H44" s="1398"/>
    </row>
    <row r="45" spans="1:8" s="26" customFormat="1" ht="12.75">
      <c r="A45" s="34"/>
      <c r="B45" s="35"/>
      <c r="C45" s="829"/>
      <c r="D45" s="1014"/>
      <c r="E45" s="140"/>
      <c r="F45" s="196"/>
      <c r="G45" s="1397"/>
      <c r="H45" s="1398"/>
    </row>
    <row r="46" spans="1:8" s="26" customFormat="1" ht="12.75">
      <c r="A46" s="34"/>
      <c r="B46" s="35"/>
      <c r="C46" s="829"/>
      <c r="D46" s="1014"/>
      <c r="E46" s="140"/>
      <c r="F46" s="196"/>
      <c r="G46" s="1397"/>
      <c r="H46" s="1398"/>
    </row>
    <row r="47" spans="1:8" s="26" customFormat="1" ht="12.75">
      <c r="A47" s="34"/>
      <c r="B47" s="35"/>
      <c r="C47" s="829"/>
      <c r="D47" s="1014"/>
      <c r="E47" s="140"/>
      <c r="F47" s="196"/>
      <c r="G47" s="1397"/>
      <c r="H47" s="1398"/>
    </row>
    <row r="48" spans="1:8" s="26" customFormat="1" ht="12.75">
      <c r="A48" s="34"/>
      <c r="B48" s="35"/>
      <c r="C48" s="829"/>
      <c r="D48" s="1014"/>
      <c r="E48" s="140"/>
      <c r="F48" s="196"/>
      <c r="G48" s="1397"/>
      <c r="H48" s="1398"/>
    </row>
    <row r="49" spans="1:8" s="26" customFormat="1" ht="12.75">
      <c r="A49" s="34"/>
      <c r="B49" s="35"/>
      <c r="C49" s="829"/>
      <c r="D49" s="1014"/>
      <c r="E49" s="140"/>
      <c r="F49" s="196"/>
      <c r="G49" s="1397"/>
      <c r="H49" s="1398"/>
    </row>
    <row r="50" spans="1:8" s="26" customFormat="1" ht="12.75">
      <c r="A50" s="34"/>
      <c r="B50" s="35"/>
      <c r="C50" s="829"/>
      <c r="D50" s="1014"/>
      <c r="E50" s="140"/>
      <c r="F50" s="196"/>
      <c r="G50" s="1397"/>
      <c r="H50" s="1398"/>
    </row>
    <row r="51" spans="1:8" s="26" customFormat="1" ht="12.75">
      <c r="A51" s="34"/>
      <c r="B51" s="35"/>
      <c r="C51" s="829"/>
      <c r="D51" s="1014"/>
      <c r="E51" s="140"/>
      <c r="F51" s="196"/>
      <c r="G51" s="1397"/>
      <c r="H51" s="1398"/>
    </row>
    <row r="52" spans="1:8" s="26" customFormat="1" ht="13.5" thickBot="1">
      <c r="A52" s="38"/>
      <c r="B52" s="39"/>
      <c r="C52" s="831"/>
      <c r="D52" s="1018"/>
      <c r="E52" s="141"/>
      <c r="F52" s="197"/>
      <c r="G52" s="1403"/>
      <c r="H52" s="1404"/>
    </row>
    <row r="53" spans="1:2" ht="12.75">
      <c r="A53" s="63" t="s">
        <v>519</v>
      </c>
      <c r="B53" s="63"/>
    </row>
    <row r="54" ht="12.75">
      <c r="D54" s="142"/>
    </row>
  </sheetData>
  <sheetProtection sheet="1" objects="1" scenarios="1"/>
  <mergeCells count="54">
    <mergeCell ref="A4:H4"/>
    <mergeCell ref="A5:H5"/>
    <mergeCell ref="E8:F8"/>
    <mergeCell ref="G8:H8"/>
    <mergeCell ref="A18:B18"/>
    <mergeCell ref="C8:D8"/>
    <mergeCell ref="A16:B16"/>
    <mergeCell ref="A19:B19"/>
    <mergeCell ref="A20:B20"/>
    <mergeCell ref="A21:B21"/>
    <mergeCell ref="G50:H50"/>
    <mergeCell ref="G51:H51"/>
    <mergeCell ref="B29:D29"/>
    <mergeCell ref="E29:H29"/>
    <mergeCell ref="B30:D30"/>
    <mergeCell ref="E30:H30"/>
    <mergeCell ref="A22:B22"/>
    <mergeCell ref="G52:H52"/>
    <mergeCell ref="A8:B9"/>
    <mergeCell ref="A11:B11"/>
    <mergeCell ref="A12:B12"/>
    <mergeCell ref="A13:B13"/>
    <mergeCell ref="A14:B14"/>
    <mergeCell ref="G45:H45"/>
    <mergeCell ref="A25:H25"/>
    <mergeCell ref="A26:B26"/>
    <mergeCell ref="A27:B27"/>
    <mergeCell ref="C26:H26"/>
    <mergeCell ref="C27:H27"/>
    <mergeCell ref="A33:H33"/>
    <mergeCell ref="C47:D47"/>
    <mergeCell ref="A34:H34"/>
    <mergeCell ref="A35:H35"/>
    <mergeCell ref="A36:H36"/>
    <mergeCell ref="A37:H37"/>
    <mergeCell ref="A38:H38"/>
    <mergeCell ref="A39:H39"/>
    <mergeCell ref="G42:H42"/>
    <mergeCell ref="G43:H43"/>
    <mergeCell ref="G44:H44"/>
    <mergeCell ref="C48:D48"/>
    <mergeCell ref="G48:H48"/>
    <mergeCell ref="G46:H46"/>
    <mergeCell ref="G47:H47"/>
    <mergeCell ref="C49:D49"/>
    <mergeCell ref="G49:H49"/>
    <mergeCell ref="C50:D50"/>
    <mergeCell ref="C51:D51"/>
    <mergeCell ref="C52:D52"/>
    <mergeCell ref="C42:D42"/>
    <mergeCell ref="C43:D43"/>
    <mergeCell ref="C44:D44"/>
    <mergeCell ref="C45:D45"/>
    <mergeCell ref="C46:D4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portrait" paperSize="9" scale="50" r:id="rId1"/>
</worksheet>
</file>

<file path=xl/worksheets/sheet39.xml><?xml version="1.0" encoding="utf-8"?>
<worksheet xmlns="http://schemas.openxmlformats.org/spreadsheetml/2006/main" xmlns:r="http://schemas.openxmlformats.org/officeDocument/2006/relationships">
  <sheetPr codeName="Sheet36"/>
  <dimension ref="A1:G52"/>
  <sheetViews>
    <sheetView showGridLines="0"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29" t="str">
        <f>General!B13</f>
        <v>Ukraine</v>
      </c>
    </row>
    <row r="2" ht="13.5" customHeight="1">
      <c r="A2" s="5" t="s">
        <v>232</v>
      </c>
    </row>
    <row r="3" ht="13.5" customHeight="1" thickBot="1"/>
    <row r="4" spans="1:6" ht="30.75" customHeight="1">
      <c r="A4" s="908" t="s">
        <v>629</v>
      </c>
      <c r="B4" s="909"/>
      <c r="C4" s="909"/>
      <c r="D4" s="909"/>
      <c r="E4" s="909"/>
      <c r="F4" s="910"/>
    </row>
    <row r="5" spans="1:6" ht="27" customHeight="1" thickBot="1">
      <c r="A5" s="794" t="s">
        <v>630</v>
      </c>
      <c r="B5" s="795"/>
      <c r="C5" s="795"/>
      <c r="D5" s="795"/>
      <c r="E5" s="795"/>
      <c r="F5" s="796"/>
    </row>
    <row r="6" ht="13.5" customHeight="1"/>
    <row r="7" s="26" customFormat="1" ht="13.5" customHeight="1" thickBot="1">
      <c r="A7" s="26" t="s">
        <v>527</v>
      </c>
    </row>
    <row r="8" spans="1:6" s="26" customFormat="1" ht="27" customHeight="1">
      <c r="A8" s="804" t="s">
        <v>143</v>
      </c>
      <c r="B8" s="882" t="s">
        <v>144</v>
      </c>
      <c r="C8" s="806" t="s">
        <v>233</v>
      </c>
      <c r="D8" s="806"/>
      <c r="E8" s="806" t="s">
        <v>528</v>
      </c>
      <c r="F8" s="807"/>
    </row>
    <row r="9" spans="1:6" s="26" customFormat="1" ht="13.5" thickBot="1">
      <c r="A9" s="805"/>
      <c r="B9" s="883"/>
      <c r="C9" s="24" t="s">
        <v>529</v>
      </c>
      <c r="D9" s="24" t="s">
        <v>236</v>
      </c>
      <c r="E9" s="24" t="s">
        <v>529</v>
      </c>
      <c r="F9" s="25" t="s">
        <v>236</v>
      </c>
    </row>
    <row r="10" spans="1:6" s="26" customFormat="1" ht="12.75" hidden="1">
      <c r="A10" s="148"/>
      <c r="B10" s="46"/>
      <c r="C10" s="46" t="s">
        <v>552</v>
      </c>
      <c r="D10" s="46" t="s">
        <v>552</v>
      </c>
      <c r="E10" s="46" t="s">
        <v>552</v>
      </c>
      <c r="F10" s="46" t="s">
        <v>552</v>
      </c>
    </row>
    <row r="11" spans="1:6" s="26" customFormat="1" ht="13.5" customHeight="1" thickBot="1" thickTop="1">
      <c r="A11" s="869" t="s">
        <v>149</v>
      </c>
      <c r="B11" s="69">
        <v>2010</v>
      </c>
      <c r="C11" s="625">
        <v>734</v>
      </c>
      <c r="D11" s="626">
        <v>50</v>
      </c>
      <c r="E11" s="627">
        <v>724</v>
      </c>
      <c r="F11" s="628">
        <v>50</v>
      </c>
    </row>
    <row r="12" spans="1:6" s="26" customFormat="1" ht="13.5" customHeight="1" thickTop="1">
      <c r="A12" s="869"/>
      <c r="B12" s="69">
        <v>2005</v>
      </c>
      <c r="C12" s="365"/>
      <c r="D12" s="365"/>
      <c r="E12" s="365"/>
      <c r="F12" s="369"/>
    </row>
    <row r="13" spans="1:6" s="26" customFormat="1" ht="13.5" customHeight="1" thickBot="1">
      <c r="A13" s="854"/>
      <c r="B13" s="70">
        <v>2000</v>
      </c>
      <c r="C13" s="370"/>
      <c r="D13" s="370"/>
      <c r="E13" s="370"/>
      <c r="F13" s="371"/>
    </row>
    <row r="14" spans="1:6" s="26" customFormat="1" ht="13.5" customHeight="1" thickBot="1" thickTop="1">
      <c r="A14" s="855"/>
      <c r="B14" s="71">
        <v>1990</v>
      </c>
      <c r="C14" s="625">
        <v>645</v>
      </c>
      <c r="D14" s="626">
        <v>38</v>
      </c>
      <c r="E14" s="629">
        <v>1055</v>
      </c>
      <c r="F14" s="628">
        <v>62</v>
      </c>
    </row>
    <row r="15" ht="13.5" customHeight="1"/>
    <row r="16" s="26" customFormat="1" ht="13.5" customHeight="1" thickBot="1">
      <c r="A16" s="26" t="s">
        <v>530</v>
      </c>
    </row>
    <row r="17" spans="1:4" s="26" customFormat="1" ht="27" customHeight="1" thickBot="1">
      <c r="A17" s="915" t="s">
        <v>143</v>
      </c>
      <c r="B17" s="748"/>
      <c r="C17" s="22" t="s">
        <v>531</v>
      </c>
      <c r="D17" s="347" t="s">
        <v>237</v>
      </c>
    </row>
    <row r="18" spans="1:4" s="26" customFormat="1" ht="27" customHeight="1" hidden="1" thickBot="1">
      <c r="A18" s="184"/>
      <c r="B18" s="183"/>
      <c r="C18" s="149" t="s">
        <v>552</v>
      </c>
      <c r="D18" s="149" t="s">
        <v>552</v>
      </c>
    </row>
    <row r="19" spans="1:4" s="26" customFormat="1" ht="13.5" thickBot="1">
      <c r="A19" s="1432" t="s">
        <v>149</v>
      </c>
      <c r="B19" s="1433"/>
      <c r="C19" s="384">
        <v>2010</v>
      </c>
      <c r="D19" s="630">
        <v>11</v>
      </c>
    </row>
    <row r="20" s="26" customFormat="1" ht="12.75"/>
    <row r="21" s="26" customFormat="1" ht="13.5" customHeight="1" thickBot="1">
      <c r="A21" s="26" t="s">
        <v>150</v>
      </c>
    </row>
    <row r="22" spans="1:6" s="26" customFormat="1" ht="27" customHeight="1" thickBot="1">
      <c r="A22" s="876" t="s">
        <v>845</v>
      </c>
      <c r="B22" s="877"/>
      <c r="C22" s="877"/>
      <c r="D22" s="877"/>
      <c r="E22" s="877"/>
      <c r="F22" s="878"/>
    </row>
    <row r="23" spans="1:6" s="26" customFormat="1" ht="27" customHeight="1">
      <c r="A23" s="1434" t="s">
        <v>846</v>
      </c>
      <c r="B23" s="1435"/>
      <c r="C23" s="1436"/>
      <c r="D23" s="1440"/>
      <c r="E23" s="1441"/>
      <c r="F23" s="1442"/>
    </row>
    <row r="24" spans="1:6" s="26" customFormat="1" ht="27" customHeight="1" thickBot="1">
      <c r="A24" s="1437" t="s">
        <v>847</v>
      </c>
      <c r="B24" s="1438"/>
      <c r="C24" s="1439"/>
      <c r="D24" s="697"/>
      <c r="E24" s="698"/>
      <c r="F24" s="699"/>
    </row>
    <row r="25" s="26" customFormat="1" ht="13.5" customHeight="1" thickBot="1"/>
    <row r="26" spans="1:6" s="26" customFormat="1" ht="27" customHeight="1" thickBot="1">
      <c r="A26" s="915" t="s">
        <v>143</v>
      </c>
      <c r="B26" s="748"/>
      <c r="C26" s="746" t="s">
        <v>305</v>
      </c>
      <c r="D26" s="748"/>
      <c r="E26" s="746" t="s">
        <v>152</v>
      </c>
      <c r="F26" s="749"/>
    </row>
    <row r="27" spans="1:7" s="26" customFormat="1" ht="27" customHeight="1">
      <c r="A27" s="1325" t="s">
        <v>233</v>
      </c>
      <c r="B27" s="1326"/>
      <c r="C27" s="1076" t="s">
        <v>1925</v>
      </c>
      <c r="D27" s="1217"/>
      <c r="E27" s="1076"/>
      <c r="F27" s="1078"/>
      <c r="G27" s="591" t="s">
        <v>1923</v>
      </c>
    </row>
    <row r="28" spans="1:6" s="26" customFormat="1" ht="27" customHeight="1">
      <c r="A28" s="1292" t="s">
        <v>234</v>
      </c>
      <c r="B28" s="1383"/>
      <c r="C28" s="991" t="s">
        <v>1924</v>
      </c>
      <c r="D28" s="758"/>
      <c r="E28" s="991"/>
      <c r="F28" s="992"/>
    </row>
    <row r="29" spans="1:6" s="26" customFormat="1" ht="27" customHeight="1" thickBot="1">
      <c r="A29" s="1288" t="s">
        <v>235</v>
      </c>
      <c r="B29" s="1289"/>
      <c r="C29" s="1039" t="s">
        <v>1922</v>
      </c>
      <c r="D29" s="1041"/>
      <c r="E29" s="1039"/>
      <c r="F29" s="1079"/>
    </row>
    <row r="30" s="26" customFormat="1" ht="12.75"/>
    <row r="31" s="26" customFormat="1" ht="13.5" thickBot="1">
      <c r="A31" s="26" t="s">
        <v>198</v>
      </c>
    </row>
    <row r="32" spans="1:6" s="26" customFormat="1" ht="53.25" customHeight="1">
      <c r="A32" s="1045" t="s">
        <v>1082</v>
      </c>
      <c r="B32" s="1152"/>
      <c r="C32" s="1152"/>
      <c r="D32" s="1152"/>
      <c r="E32" s="1152"/>
      <c r="F32" s="1153"/>
    </row>
    <row r="33" spans="1:6" s="26" customFormat="1" ht="64.5" customHeight="1">
      <c r="A33" s="1036" t="s">
        <v>1083</v>
      </c>
      <c r="B33" s="1112"/>
      <c r="C33" s="1112"/>
      <c r="D33" s="1112"/>
      <c r="E33" s="1112"/>
      <c r="F33" s="1113"/>
    </row>
    <row r="34" spans="1:6" s="26" customFormat="1" ht="27" customHeight="1">
      <c r="A34" s="1036" t="s">
        <v>755</v>
      </c>
      <c r="B34" s="1112"/>
      <c r="C34" s="1112"/>
      <c r="D34" s="1112"/>
      <c r="E34" s="1112"/>
      <c r="F34" s="1113"/>
    </row>
    <row r="35" spans="1:6" s="26" customFormat="1" ht="42" customHeight="1">
      <c r="A35" s="1036" t="s">
        <v>848</v>
      </c>
      <c r="B35" s="1112"/>
      <c r="C35" s="1112"/>
      <c r="D35" s="1112"/>
      <c r="E35" s="1112"/>
      <c r="F35" s="1113"/>
    </row>
    <row r="36" spans="1:6" s="26" customFormat="1" ht="41.25" customHeight="1">
      <c r="A36" s="1036" t="s">
        <v>849</v>
      </c>
      <c r="B36" s="1112"/>
      <c r="C36" s="1112"/>
      <c r="D36" s="1112"/>
      <c r="E36" s="1112"/>
      <c r="F36" s="1113"/>
    </row>
    <row r="37" spans="1:6" s="26" customFormat="1" ht="63.75" customHeight="1">
      <c r="A37" s="1036" t="s">
        <v>850</v>
      </c>
      <c r="B37" s="1112"/>
      <c r="C37" s="1112"/>
      <c r="D37" s="1112"/>
      <c r="E37" s="1112"/>
      <c r="F37" s="1113"/>
    </row>
    <row r="38" spans="1:6" s="26" customFormat="1" ht="27" customHeight="1">
      <c r="A38" s="1036" t="s">
        <v>852</v>
      </c>
      <c r="B38" s="1112"/>
      <c r="C38" s="1112"/>
      <c r="D38" s="1112"/>
      <c r="E38" s="1112"/>
      <c r="F38" s="1113"/>
    </row>
    <row r="39" spans="1:6" s="26" customFormat="1" ht="13.5" thickBot="1">
      <c r="A39" s="1050" t="s">
        <v>851</v>
      </c>
      <c r="B39" s="1093"/>
      <c r="C39" s="1093"/>
      <c r="D39" s="1093"/>
      <c r="E39" s="1093"/>
      <c r="F39" s="1094"/>
    </row>
    <row r="40" s="26" customFormat="1" ht="12.75"/>
    <row r="41" s="26" customFormat="1" ht="13.5" thickBot="1">
      <c r="A41" s="26" t="s">
        <v>155</v>
      </c>
    </row>
    <row r="42" spans="1:6" s="26" customFormat="1" ht="26.25" thickBot="1">
      <c r="A42" s="21" t="s">
        <v>156</v>
      </c>
      <c r="B42" s="22" t="s">
        <v>1022</v>
      </c>
      <c r="C42" s="22" t="s">
        <v>143</v>
      </c>
      <c r="D42" s="22" t="s">
        <v>157</v>
      </c>
      <c r="E42" s="746" t="s">
        <v>159</v>
      </c>
      <c r="F42" s="749"/>
    </row>
    <row r="43" spans="1:6" s="26" customFormat="1" ht="12.75">
      <c r="A43" s="475" t="s">
        <v>1832</v>
      </c>
      <c r="B43" s="476" t="s">
        <v>364</v>
      </c>
      <c r="C43" s="477" t="s">
        <v>1833</v>
      </c>
      <c r="D43" s="478">
        <v>2010</v>
      </c>
      <c r="E43" s="249"/>
      <c r="F43" s="33"/>
    </row>
    <row r="44" spans="1:6" s="26" customFormat="1" ht="12.75">
      <c r="A44" s="475" t="s">
        <v>1832</v>
      </c>
      <c r="B44" s="476" t="s">
        <v>364</v>
      </c>
      <c r="C44" s="477" t="s">
        <v>1833</v>
      </c>
      <c r="D44" s="478">
        <v>2002</v>
      </c>
      <c r="E44" s="1443" t="s">
        <v>1834</v>
      </c>
      <c r="F44" s="1444"/>
    </row>
    <row r="45" spans="1:6" s="26" customFormat="1" ht="12.75">
      <c r="A45" s="475" t="s">
        <v>1832</v>
      </c>
      <c r="B45" s="476" t="s">
        <v>364</v>
      </c>
      <c r="C45" s="477" t="s">
        <v>1833</v>
      </c>
      <c r="D45" s="478">
        <v>1996</v>
      </c>
      <c r="E45" s="249"/>
      <c r="F45" s="33"/>
    </row>
    <row r="46" spans="1:6" s="26" customFormat="1" ht="12.75">
      <c r="A46" s="475" t="s">
        <v>1832</v>
      </c>
      <c r="B46" s="476" t="s">
        <v>364</v>
      </c>
      <c r="C46" s="477" t="s">
        <v>1833</v>
      </c>
      <c r="D46" s="478">
        <v>1988</v>
      </c>
      <c r="E46" s="249"/>
      <c r="F46" s="33"/>
    </row>
    <row r="47" spans="1:6" s="26" customFormat="1" ht="25.5">
      <c r="A47" s="475" t="s">
        <v>1893</v>
      </c>
      <c r="B47" s="476" t="s">
        <v>365</v>
      </c>
      <c r="C47" s="35"/>
      <c r="D47" s="32"/>
      <c r="E47" s="249"/>
      <c r="F47" s="33"/>
    </row>
    <row r="48" spans="1:6" s="26" customFormat="1" ht="12.75">
      <c r="A48" s="34"/>
      <c r="B48" s="35"/>
      <c r="C48" s="32"/>
      <c r="D48" s="36"/>
      <c r="E48" s="829"/>
      <c r="F48" s="830"/>
    </row>
    <row r="49" spans="1:6" s="26" customFormat="1" ht="12.75">
      <c r="A49" s="34"/>
      <c r="B49" s="35"/>
      <c r="C49" s="36"/>
      <c r="D49" s="36"/>
      <c r="E49" s="829"/>
      <c r="F49" s="830"/>
    </row>
    <row r="50" spans="1:6" s="26" customFormat="1" ht="12.75">
      <c r="A50" s="34"/>
      <c r="B50" s="35"/>
      <c r="C50" s="36"/>
      <c r="D50" s="36"/>
      <c r="E50" s="829"/>
      <c r="F50" s="830"/>
    </row>
    <row r="51" spans="1:6" s="26" customFormat="1" ht="12.75">
      <c r="A51" s="34"/>
      <c r="B51" s="35"/>
      <c r="C51" s="36"/>
      <c r="D51" s="36"/>
      <c r="E51" s="829"/>
      <c r="F51" s="830"/>
    </row>
    <row r="52" spans="1:6" s="26" customFormat="1" ht="13.5" thickBot="1">
      <c r="A52" s="38"/>
      <c r="B52" s="39"/>
      <c r="C52" s="40"/>
      <c r="D52" s="40"/>
      <c r="E52" s="831"/>
      <c r="F52" s="832"/>
    </row>
  </sheetData>
  <sheetProtection sheet="1" objects="1" scenarios="1"/>
  <mergeCells count="41">
    <mergeCell ref="C27:D27"/>
    <mergeCell ref="C29:D29"/>
    <mergeCell ref="B8:B9"/>
    <mergeCell ref="A8:A9"/>
    <mergeCell ref="C8:D8"/>
    <mergeCell ref="E26:F26"/>
    <mergeCell ref="E29:F29"/>
    <mergeCell ref="D24:F24"/>
    <mergeCell ref="A11:A14"/>
    <mergeCell ref="A22:F22"/>
    <mergeCell ref="C26:D26"/>
    <mergeCell ref="A34:F34"/>
    <mergeCell ref="E44:F44"/>
    <mergeCell ref="A28:B28"/>
    <mergeCell ref="E8:F8"/>
    <mergeCell ref="E27:F27"/>
    <mergeCell ref="A27:B27"/>
    <mergeCell ref="A39:F39"/>
    <mergeCell ref="A35:F35"/>
    <mergeCell ref="A36:F36"/>
    <mergeCell ref="C28:D28"/>
    <mergeCell ref="A17:B17"/>
    <mergeCell ref="E48:F48"/>
    <mergeCell ref="E49:F49"/>
    <mergeCell ref="E50:F50"/>
    <mergeCell ref="E51:F51"/>
    <mergeCell ref="A4:F4"/>
    <mergeCell ref="A5:F5"/>
    <mergeCell ref="A23:C23"/>
    <mergeCell ref="A24:C24"/>
    <mergeCell ref="D23:F23"/>
    <mergeCell ref="A38:F38"/>
    <mergeCell ref="E28:F28"/>
    <mergeCell ref="A32:F32"/>
    <mergeCell ref="A29:B29"/>
    <mergeCell ref="E52:F52"/>
    <mergeCell ref="A19:B19"/>
    <mergeCell ref="E42:F42"/>
    <mergeCell ref="A26:B26"/>
    <mergeCell ref="A37:F37"/>
    <mergeCell ref="A33:F33"/>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dimension ref="A1:P644"/>
  <sheetViews>
    <sheetView showGridLines="0" showRowColHeaders="0" zoomScalePageLayoutView="0" workbookViewId="0" topLeftCell="A1">
      <selection activeCell="A1" sqref="A1"/>
    </sheetView>
  </sheetViews>
  <sheetFormatPr defaultColWidth="9.140625" defaultRowHeight="12.75"/>
  <cols>
    <col min="1" max="16384" width="9.140625" style="26" customWidth="1"/>
  </cols>
  <sheetData>
    <row r="1" ht="12.75">
      <c r="A1" s="294" t="s">
        <v>1118</v>
      </c>
    </row>
    <row r="2" ht="12.75">
      <c r="A2" s="295"/>
    </row>
    <row r="3" ht="12.75">
      <c r="A3" s="296" t="s">
        <v>1363</v>
      </c>
    </row>
    <row r="5" ht="12.75">
      <c r="A5" s="286" t="s">
        <v>1120</v>
      </c>
    </row>
    <row r="6" ht="12.75">
      <c r="A6" s="286"/>
    </row>
    <row r="7" ht="12.75">
      <c r="A7" s="286" t="s">
        <v>1121</v>
      </c>
    </row>
    <row r="8" ht="12.75">
      <c r="A8" s="297"/>
    </row>
    <row r="9" ht="12.75">
      <c r="A9" s="297" t="s">
        <v>146</v>
      </c>
    </row>
    <row r="10" spans="1:16" ht="27" customHeight="1">
      <c r="A10" s="686" t="s">
        <v>1364</v>
      </c>
      <c r="B10" s="686"/>
      <c r="C10" s="686"/>
      <c r="D10" s="686"/>
      <c r="E10" s="686"/>
      <c r="F10" s="686"/>
      <c r="G10" s="686"/>
      <c r="H10" s="686"/>
      <c r="I10" s="686"/>
      <c r="J10" s="686"/>
      <c r="K10" s="686"/>
      <c r="L10" s="686"/>
      <c r="M10" s="686"/>
      <c r="N10" s="686"/>
      <c r="O10" s="686"/>
      <c r="P10" s="686"/>
    </row>
    <row r="11" spans="1:2" ht="12.75">
      <c r="A11" s="687" t="s">
        <v>1122</v>
      </c>
      <c r="B11" s="687"/>
    </row>
    <row r="12" spans="1:16" ht="12.75">
      <c r="A12" s="689" t="s">
        <v>1365</v>
      </c>
      <c r="B12" s="689"/>
      <c r="C12" s="689"/>
      <c r="D12" s="689"/>
      <c r="E12" s="689"/>
      <c r="F12" s="689"/>
      <c r="G12" s="689"/>
      <c r="H12" s="689"/>
      <c r="I12" s="689"/>
      <c r="J12" s="689"/>
      <c r="K12" s="689"/>
      <c r="L12" s="689"/>
      <c r="M12" s="689"/>
      <c r="N12" s="689"/>
      <c r="O12" s="689"/>
      <c r="P12" s="689"/>
    </row>
    <row r="13" spans="1:16" ht="38.25" customHeight="1">
      <c r="A13" s="689" t="s">
        <v>1366</v>
      </c>
      <c r="B13" s="689"/>
      <c r="C13" s="689"/>
      <c r="D13" s="689"/>
      <c r="E13" s="689"/>
      <c r="F13" s="689"/>
      <c r="G13" s="689"/>
      <c r="H13" s="689"/>
      <c r="I13" s="689"/>
      <c r="J13" s="689"/>
      <c r="K13" s="689"/>
      <c r="L13" s="689"/>
      <c r="M13" s="689"/>
      <c r="N13" s="689"/>
      <c r="O13" s="689"/>
      <c r="P13" s="689"/>
    </row>
    <row r="14" spans="1:16" ht="25.5" customHeight="1">
      <c r="A14" s="689" t="s">
        <v>1367</v>
      </c>
      <c r="B14" s="689"/>
      <c r="C14" s="689"/>
      <c r="D14" s="689"/>
      <c r="E14" s="689"/>
      <c r="F14" s="689"/>
      <c r="G14" s="689"/>
      <c r="H14" s="689"/>
      <c r="I14" s="689"/>
      <c r="J14" s="689"/>
      <c r="K14" s="689"/>
      <c r="L14" s="689"/>
      <c r="M14" s="689"/>
      <c r="N14" s="689"/>
      <c r="O14" s="689"/>
      <c r="P14" s="689"/>
    </row>
    <row r="15" ht="12.75" customHeight="1">
      <c r="A15" s="104" t="s">
        <v>1368</v>
      </c>
    </row>
    <row r="16" spans="1:16" ht="25.5" customHeight="1">
      <c r="A16" s="689" t="s">
        <v>1369</v>
      </c>
      <c r="B16" s="689"/>
      <c r="C16" s="689"/>
      <c r="D16" s="689"/>
      <c r="E16" s="689"/>
      <c r="F16" s="689"/>
      <c r="G16" s="689"/>
      <c r="H16" s="689"/>
      <c r="I16" s="689"/>
      <c r="J16" s="689"/>
      <c r="K16" s="689"/>
      <c r="L16" s="689"/>
      <c r="M16" s="689"/>
      <c r="N16" s="689"/>
      <c r="O16" s="689"/>
      <c r="P16" s="689"/>
    </row>
    <row r="17" ht="12.75" customHeight="1">
      <c r="A17" s="104" t="s">
        <v>1370</v>
      </c>
    </row>
    <row r="18" ht="12.75" customHeight="1">
      <c r="A18" s="104" t="s">
        <v>1371</v>
      </c>
    </row>
    <row r="19" ht="12.75">
      <c r="A19" s="104" t="s">
        <v>1372</v>
      </c>
    </row>
    <row r="20" spans="1:16" ht="38.25" customHeight="1">
      <c r="A20" s="689" t="s">
        <v>1373</v>
      </c>
      <c r="B20" s="689"/>
      <c r="C20" s="689"/>
      <c r="D20" s="689"/>
      <c r="E20" s="689"/>
      <c r="F20" s="689"/>
      <c r="G20" s="689"/>
      <c r="H20" s="689"/>
      <c r="I20" s="689"/>
      <c r="J20" s="689"/>
      <c r="K20" s="689"/>
      <c r="L20" s="689"/>
      <c r="M20" s="689"/>
      <c r="N20" s="689"/>
      <c r="O20" s="689"/>
      <c r="P20" s="689"/>
    </row>
    <row r="21" ht="12.75">
      <c r="A21" s="26" t="s">
        <v>1374</v>
      </c>
    </row>
    <row r="23" ht="12.75">
      <c r="A23" s="297" t="s">
        <v>27</v>
      </c>
    </row>
    <row r="24" ht="12.75">
      <c r="A24" s="26" t="s">
        <v>1123</v>
      </c>
    </row>
    <row r="25" ht="12.75">
      <c r="A25" s="298" t="s">
        <v>1375</v>
      </c>
    </row>
    <row r="26" ht="12.75">
      <c r="A26" s="26" t="s">
        <v>1376</v>
      </c>
    </row>
    <row r="27" ht="12.75">
      <c r="A27" s="297"/>
    </row>
    <row r="28" ht="12.75">
      <c r="A28" s="297" t="s">
        <v>148</v>
      </c>
    </row>
    <row r="29" spans="1:16" ht="25.5" customHeight="1">
      <c r="A29" s="686" t="s">
        <v>1124</v>
      </c>
      <c r="B29" s="686"/>
      <c r="C29" s="686"/>
      <c r="D29" s="686"/>
      <c r="E29" s="686"/>
      <c r="F29" s="686"/>
      <c r="G29" s="686"/>
      <c r="H29" s="686"/>
      <c r="I29" s="686"/>
      <c r="J29" s="686"/>
      <c r="K29" s="686"/>
      <c r="L29" s="686"/>
      <c r="M29" s="686"/>
      <c r="N29" s="686"/>
      <c r="O29" s="686"/>
      <c r="P29" s="686"/>
    </row>
    <row r="30" spans="1:2" ht="12.75">
      <c r="A30" s="687" t="s">
        <v>1122</v>
      </c>
      <c r="B30" s="687"/>
    </row>
    <row r="31" ht="12.75">
      <c r="A31" s="104" t="s">
        <v>1377</v>
      </c>
    </row>
    <row r="32" ht="12.75">
      <c r="A32" s="299" t="s">
        <v>1378</v>
      </c>
    </row>
    <row r="33" spans="1:16" ht="25.5" customHeight="1">
      <c r="A33" s="685" t="s">
        <v>1379</v>
      </c>
      <c r="B33" s="685"/>
      <c r="C33" s="685"/>
      <c r="D33" s="685"/>
      <c r="E33" s="685"/>
      <c r="F33" s="685"/>
      <c r="G33" s="685"/>
      <c r="H33" s="685"/>
      <c r="I33" s="685"/>
      <c r="J33" s="685"/>
      <c r="K33" s="685"/>
      <c r="L33" s="685"/>
      <c r="M33" s="685"/>
      <c r="N33" s="685"/>
      <c r="O33" s="685"/>
      <c r="P33" s="685"/>
    </row>
    <row r="34" spans="1:16" ht="25.5" customHeight="1">
      <c r="A34" s="689" t="s">
        <v>1380</v>
      </c>
      <c r="B34" s="689"/>
      <c r="C34" s="689"/>
      <c r="D34" s="689"/>
      <c r="E34" s="689"/>
      <c r="F34" s="689"/>
      <c r="G34" s="689"/>
      <c r="H34" s="689"/>
      <c r="I34" s="689"/>
      <c r="J34" s="689"/>
      <c r="K34" s="689"/>
      <c r="L34" s="689"/>
      <c r="M34" s="689"/>
      <c r="N34" s="689"/>
      <c r="O34" s="689"/>
      <c r="P34" s="689"/>
    </row>
    <row r="35" ht="12.75">
      <c r="A35" s="104" t="s">
        <v>1381</v>
      </c>
    </row>
    <row r="36" ht="12.75">
      <c r="A36" s="26" t="s">
        <v>1382</v>
      </c>
    </row>
    <row r="38" ht="12.75">
      <c r="A38" s="297" t="s">
        <v>161</v>
      </c>
    </row>
    <row r="39" spans="1:16" ht="12.75" customHeight="1">
      <c r="A39" s="686" t="s">
        <v>1125</v>
      </c>
      <c r="B39" s="686"/>
      <c r="C39" s="686"/>
      <c r="D39" s="686"/>
      <c r="E39" s="686"/>
      <c r="F39" s="686"/>
      <c r="G39" s="686"/>
      <c r="H39" s="686"/>
      <c r="I39" s="686"/>
      <c r="J39" s="686"/>
      <c r="K39" s="686"/>
      <c r="L39" s="686"/>
      <c r="M39" s="686"/>
      <c r="N39" s="686"/>
      <c r="O39" s="686"/>
      <c r="P39" s="686"/>
    </row>
    <row r="40" spans="1:2" ht="12.75">
      <c r="A40" s="687" t="s">
        <v>1122</v>
      </c>
      <c r="B40" s="687"/>
    </row>
    <row r="41" ht="12.75">
      <c r="A41" s="104" t="s">
        <v>1383</v>
      </c>
    </row>
    <row r="42" ht="12.75">
      <c r="A42" s="104" t="s">
        <v>1384</v>
      </c>
    </row>
    <row r="43" ht="12.75">
      <c r="A43" s="26" t="s">
        <v>1385</v>
      </c>
    </row>
    <row r="44" ht="12.75">
      <c r="A44" s="297"/>
    </row>
    <row r="45" ht="12.75">
      <c r="A45" s="297" t="s">
        <v>1127</v>
      </c>
    </row>
    <row r="46" spans="1:16" ht="25.5" customHeight="1">
      <c r="A46" s="686" t="s">
        <v>1128</v>
      </c>
      <c r="B46" s="686"/>
      <c r="C46" s="686"/>
      <c r="D46" s="686"/>
      <c r="E46" s="686"/>
      <c r="F46" s="686"/>
      <c r="G46" s="686"/>
      <c r="H46" s="686"/>
      <c r="I46" s="686"/>
      <c r="J46" s="686"/>
      <c r="K46" s="686"/>
      <c r="L46" s="686"/>
      <c r="M46" s="686"/>
      <c r="N46" s="686"/>
      <c r="O46" s="686"/>
      <c r="P46" s="686"/>
    </row>
    <row r="47" ht="12.75">
      <c r="A47" s="301" t="s">
        <v>1126</v>
      </c>
    </row>
    <row r="48" ht="12.75">
      <c r="A48" s="104" t="s">
        <v>1386</v>
      </c>
    </row>
    <row r="49" spans="1:16" ht="25.5" customHeight="1">
      <c r="A49" s="689" t="s">
        <v>1387</v>
      </c>
      <c r="B49" s="689"/>
      <c r="C49" s="689"/>
      <c r="D49" s="689"/>
      <c r="E49" s="689"/>
      <c r="F49" s="689"/>
      <c r="G49" s="689"/>
      <c r="H49" s="689"/>
      <c r="I49" s="689"/>
      <c r="J49" s="689"/>
      <c r="K49" s="689"/>
      <c r="L49" s="689"/>
      <c r="M49" s="689"/>
      <c r="N49" s="689"/>
      <c r="O49" s="689"/>
      <c r="P49" s="689"/>
    </row>
    <row r="50" spans="1:16" ht="25.5" customHeight="1">
      <c r="A50" s="689" t="s">
        <v>1388</v>
      </c>
      <c r="B50" s="689"/>
      <c r="C50" s="689"/>
      <c r="D50" s="689"/>
      <c r="E50" s="689"/>
      <c r="F50" s="689"/>
      <c r="G50" s="689"/>
      <c r="H50" s="689"/>
      <c r="I50" s="689"/>
      <c r="J50" s="689"/>
      <c r="K50" s="689"/>
      <c r="L50" s="689"/>
      <c r="M50" s="689"/>
      <c r="N50" s="689"/>
      <c r="O50" s="689"/>
      <c r="P50" s="689"/>
    </row>
    <row r="51" ht="12.75">
      <c r="A51" s="302" t="s">
        <v>1389</v>
      </c>
    </row>
    <row r="52" ht="12.75">
      <c r="A52" s="26" t="s">
        <v>1385</v>
      </c>
    </row>
    <row r="53" ht="12.75">
      <c r="A53" s="297"/>
    </row>
    <row r="54" ht="12.75">
      <c r="A54" s="297" t="s">
        <v>371</v>
      </c>
    </row>
    <row r="55" ht="12.75">
      <c r="A55" s="26" t="s">
        <v>1129</v>
      </c>
    </row>
    <row r="56" ht="12.75">
      <c r="A56" s="303" t="s">
        <v>1390</v>
      </c>
    </row>
    <row r="57" ht="12.75">
      <c r="A57" s="303" t="s">
        <v>1391</v>
      </c>
    </row>
    <row r="58" ht="12.75">
      <c r="A58" s="303" t="s">
        <v>1392</v>
      </c>
    </row>
    <row r="59" ht="12.75">
      <c r="A59" s="26" t="s">
        <v>1393</v>
      </c>
    </row>
    <row r="60" ht="12.75">
      <c r="A60" s="297"/>
    </row>
    <row r="61" ht="12.75">
      <c r="A61" s="286" t="s">
        <v>1130</v>
      </c>
    </row>
    <row r="62" ht="12.75">
      <c r="A62" s="286"/>
    </row>
    <row r="63" ht="12.75">
      <c r="A63" s="297" t="s">
        <v>328</v>
      </c>
    </row>
    <row r="64" spans="1:16" ht="25.5" customHeight="1">
      <c r="A64" s="686" t="s">
        <v>1131</v>
      </c>
      <c r="B64" s="686"/>
      <c r="C64" s="686"/>
      <c r="D64" s="686"/>
      <c r="E64" s="686"/>
      <c r="F64" s="686"/>
      <c r="G64" s="686"/>
      <c r="H64" s="686"/>
      <c r="I64" s="686"/>
      <c r="J64" s="686"/>
      <c r="K64" s="686"/>
      <c r="L64" s="686"/>
      <c r="M64" s="686"/>
      <c r="N64" s="686"/>
      <c r="O64" s="686"/>
      <c r="P64" s="686"/>
    </row>
    <row r="65" ht="12.75">
      <c r="A65" s="301" t="s">
        <v>1126</v>
      </c>
    </row>
    <row r="66" ht="12.75">
      <c r="A66" s="302" t="s">
        <v>1394</v>
      </c>
    </row>
    <row r="67" ht="12.75">
      <c r="A67" s="302" t="s">
        <v>1395</v>
      </c>
    </row>
    <row r="68" ht="12.75">
      <c r="A68" s="302" t="s">
        <v>1396</v>
      </c>
    </row>
    <row r="69" ht="12.75">
      <c r="A69" s="301" t="s">
        <v>1397</v>
      </c>
    </row>
    <row r="71" ht="12.75">
      <c r="A71" s="297" t="s">
        <v>170</v>
      </c>
    </row>
    <row r="72" ht="12.75">
      <c r="A72" s="26" t="s">
        <v>1398</v>
      </c>
    </row>
    <row r="73" ht="12.75">
      <c r="A73" s="26" t="s">
        <v>1399</v>
      </c>
    </row>
    <row r="74" ht="12.75">
      <c r="A74" s="297"/>
    </row>
    <row r="75" ht="12.75">
      <c r="A75" s="297" t="s">
        <v>169</v>
      </c>
    </row>
    <row r="76" ht="12.75">
      <c r="A76" s="26" t="s">
        <v>1400</v>
      </c>
    </row>
    <row r="77" ht="12.75">
      <c r="A77" s="26" t="s">
        <v>1399</v>
      </c>
    </row>
    <row r="79" ht="12.75">
      <c r="A79" s="286" t="s">
        <v>1132</v>
      </c>
    </row>
    <row r="80" ht="12.75">
      <c r="A80" s="297"/>
    </row>
    <row r="81" ht="12.75">
      <c r="A81" s="297" t="s">
        <v>1133</v>
      </c>
    </row>
    <row r="82" spans="1:16" ht="25.5" customHeight="1">
      <c r="A82" s="686" t="s">
        <v>1401</v>
      </c>
      <c r="B82" s="686"/>
      <c r="C82" s="686"/>
      <c r="D82" s="686"/>
      <c r="E82" s="686"/>
      <c r="F82" s="686"/>
      <c r="G82" s="686"/>
      <c r="H82" s="686"/>
      <c r="I82" s="686"/>
      <c r="J82" s="686"/>
      <c r="K82" s="686"/>
      <c r="L82" s="686"/>
      <c r="M82" s="686"/>
      <c r="N82" s="686"/>
      <c r="O82" s="686"/>
      <c r="P82" s="686"/>
    </row>
    <row r="83" ht="12.75">
      <c r="A83" s="26" t="s">
        <v>1402</v>
      </c>
    </row>
    <row r="84" ht="12.75">
      <c r="A84" s="286"/>
    </row>
    <row r="85" ht="12.75">
      <c r="A85" s="297" t="s">
        <v>1134</v>
      </c>
    </row>
    <row r="86" spans="1:16" ht="25.5" customHeight="1">
      <c r="A86" s="686" t="s">
        <v>1135</v>
      </c>
      <c r="B86" s="686"/>
      <c r="C86" s="686"/>
      <c r="D86" s="686"/>
      <c r="E86" s="686"/>
      <c r="F86" s="686"/>
      <c r="G86" s="686"/>
      <c r="H86" s="686"/>
      <c r="I86" s="686"/>
      <c r="J86" s="686"/>
      <c r="K86" s="686"/>
      <c r="L86" s="686"/>
      <c r="M86" s="686"/>
      <c r="N86" s="686"/>
      <c r="O86" s="686"/>
      <c r="P86" s="686"/>
    </row>
    <row r="87" ht="12.75">
      <c r="A87" s="26" t="s">
        <v>1403</v>
      </c>
    </row>
    <row r="88" ht="12.75">
      <c r="A88" s="297"/>
    </row>
    <row r="89" ht="12.75">
      <c r="A89" s="297" t="s">
        <v>1136</v>
      </c>
    </row>
    <row r="90" spans="1:16" ht="25.5" customHeight="1">
      <c r="A90" s="686" t="s">
        <v>1137</v>
      </c>
      <c r="B90" s="686"/>
      <c r="C90" s="686"/>
      <c r="D90" s="686"/>
      <c r="E90" s="686"/>
      <c r="F90" s="686"/>
      <c r="G90" s="686"/>
      <c r="H90" s="686"/>
      <c r="I90" s="686"/>
      <c r="J90" s="686"/>
      <c r="K90" s="686"/>
      <c r="L90" s="686"/>
      <c r="M90" s="686"/>
      <c r="N90" s="686"/>
      <c r="O90" s="686"/>
      <c r="P90" s="686"/>
    </row>
    <row r="91" ht="12.75">
      <c r="A91" s="298" t="s">
        <v>1138</v>
      </c>
    </row>
    <row r="92" spans="2:3" ht="12.75">
      <c r="B92" s="304" t="s">
        <v>1139</v>
      </c>
      <c r="C92" s="304" t="s">
        <v>1140</v>
      </c>
    </row>
    <row r="93" ht="12.75">
      <c r="A93" s="297"/>
    </row>
    <row r="94" ht="12.75">
      <c r="A94" s="297" t="s">
        <v>1141</v>
      </c>
    </row>
    <row r="95" ht="12.75">
      <c r="A95" s="26" t="s">
        <v>1142</v>
      </c>
    </row>
    <row r="96" ht="12.75">
      <c r="A96" s="298" t="s">
        <v>1143</v>
      </c>
    </row>
    <row r="97" ht="12.75">
      <c r="A97" s="299" t="s">
        <v>1404</v>
      </c>
    </row>
    <row r="98" spans="1:16" s="300" customFormat="1" ht="38.25" customHeight="1">
      <c r="A98" s="685" t="s">
        <v>1405</v>
      </c>
      <c r="B98" s="685"/>
      <c r="C98" s="685"/>
      <c r="D98" s="685"/>
      <c r="E98" s="685"/>
      <c r="F98" s="685"/>
      <c r="G98" s="685"/>
      <c r="H98" s="685"/>
      <c r="I98" s="685"/>
      <c r="J98" s="685"/>
      <c r="K98" s="685"/>
      <c r="L98" s="685"/>
      <c r="M98" s="685"/>
      <c r="N98" s="685"/>
      <c r="O98" s="685"/>
      <c r="P98" s="685"/>
    </row>
    <row r="99" ht="12.75">
      <c r="A99" s="304"/>
    </row>
    <row r="100" ht="12.75">
      <c r="A100" s="297" t="s">
        <v>1144</v>
      </c>
    </row>
    <row r="101" ht="12.75">
      <c r="A101" s="26" t="s">
        <v>1145</v>
      </c>
    </row>
    <row r="102" ht="12.75">
      <c r="A102" s="297"/>
    </row>
    <row r="103" ht="12.75">
      <c r="A103" s="297" t="s">
        <v>1146</v>
      </c>
    </row>
    <row r="104" ht="12.75">
      <c r="A104" s="26" t="s">
        <v>1147</v>
      </c>
    </row>
    <row r="105" ht="12.75">
      <c r="A105" s="297"/>
    </row>
    <row r="106" ht="12.75">
      <c r="A106" s="297" t="s">
        <v>1148</v>
      </c>
    </row>
    <row r="107" spans="1:16" ht="38.25" customHeight="1">
      <c r="A107" s="686" t="s">
        <v>1149</v>
      </c>
      <c r="B107" s="686"/>
      <c r="C107" s="686"/>
      <c r="D107" s="686"/>
      <c r="E107" s="686"/>
      <c r="F107" s="686"/>
      <c r="G107" s="686"/>
      <c r="H107" s="686"/>
      <c r="I107" s="686"/>
      <c r="J107" s="686"/>
      <c r="K107" s="686"/>
      <c r="L107" s="686"/>
      <c r="M107" s="686"/>
      <c r="N107" s="686"/>
      <c r="O107" s="686"/>
      <c r="P107" s="686"/>
    </row>
    <row r="108" ht="12.75">
      <c r="A108" s="298" t="s">
        <v>1143</v>
      </c>
    </row>
    <row r="109" ht="12.75">
      <c r="A109" s="304" t="s">
        <v>1150</v>
      </c>
    </row>
    <row r="110" spans="1:16" ht="25.5" customHeight="1">
      <c r="A110" s="691" t="s">
        <v>1406</v>
      </c>
      <c r="B110" s="691"/>
      <c r="C110" s="691"/>
      <c r="D110" s="691"/>
      <c r="E110" s="691"/>
      <c r="F110" s="691"/>
      <c r="G110" s="691"/>
      <c r="H110" s="691"/>
      <c r="I110" s="691"/>
      <c r="J110" s="691"/>
      <c r="K110" s="691"/>
      <c r="L110" s="691"/>
      <c r="M110" s="691"/>
      <c r="N110" s="691"/>
      <c r="O110" s="691"/>
      <c r="P110" s="691"/>
    </row>
    <row r="111" spans="1:16" ht="38.25" customHeight="1">
      <c r="A111" s="691" t="s">
        <v>1407</v>
      </c>
      <c r="B111" s="691"/>
      <c r="C111" s="691"/>
      <c r="D111" s="691"/>
      <c r="E111" s="691"/>
      <c r="F111" s="691"/>
      <c r="G111" s="691"/>
      <c r="H111" s="691"/>
      <c r="I111" s="691"/>
      <c r="J111" s="691"/>
      <c r="K111" s="691"/>
      <c r="L111" s="691"/>
      <c r="M111" s="691"/>
      <c r="N111" s="691"/>
      <c r="O111" s="691"/>
      <c r="P111" s="691"/>
    </row>
    <row r="112" ht="12.75">
      <c r="A112" s="304" t="s">
        <v>1151</v>
      </c>
    </row>
    <row r="113" ht="12.75">
      <c r="A113" s="26" t="s">
        <v>1403</v>
      </c>
    </row>
    <row r="114" ht="12.75">
      <c r="A114" s="286"/>
    </row>
    <row r="115" ht="12.75">
      <c r="A115" s="286" t="s">
        <v>1152</v>
      </c>
    </row>
    <row r="116" ht="12.75">
      <c r="A116" s="297"/>
    </row>
    <row r="117" ht="12.75">
      <c r="A117" s="297" t="s">
        <v>1153</v>
      </c>
    </row>
    <row r="118" spans="1:16" ht="12.75">
      <c r="A118" s="686" t="s">
        <v>1408</v>
      </c>
      <c r="B118" s="686"/>
      <c r="C118" s="686"/>
      <c r="D118" s="686"/>
      <c r="E118" s="686"/>
      <c r="F118" s="686"/>
      <c r="G118" s="686"/>
      <c r="H118" s="686"/>
      <c r="I118" s="686"/>
      <c r="J118" s="686"/>
      <c r="K118" s="686"/>
      <c r="L118" s="686"/>
      <c r="M118" s="686"/>
      <c r="N118" s="686"/>
      <c r="O118" s="686"/>
      <c r="P118" s="686"/>
    </row>
    <row r="119" ht="12.75">
      <c r="A119" s="298" t="s">
        <v>1143</v>
      </c>
    </row>
    <row r="120" spans="1:16" ht="25.5" customHeight="1">
      <c r="A120" s="689" t="s">
        <v>1409</v>
      </c>
      <c r="B120" s="689"/>
      <c r="C120" s="689"/>
      <c r="D120" s="689"/>
      <c r="E120" s="689"/>
      <c r="F120" s="689"/>
      <c r="G120" s="689"/>
      <c r="H120" s="689"/>
      <c r="I120" s="689"/>
      <c r="J120" s="689"/>
      <c r="K120" s="689"/>
      <c r="L120" s="689"/>
      <c r="M120" s="689"/>
      <c r="N120" s="689"/>
      <c r="O120" s="689"/>
      <c r="P120" s="689"/>
    </row>
    <row r="121" ht="12.75">
      <c r="A121" s="26" t="s">
        <v>1410</v>
      </c>
    </row>
    <row r="123" ht="12.75">
      <c r="A123" s="297" t="s">
        <v>1154</v>
      </c>
    </row>
    <row r="124" spans="1:16" ht="25.5" customHeight="1">
      <c r="A124" s="686" t="s">
        <v>1155</v>
      </c>
      <c r="B124" s="686"/>
      <c r="C124" s="686"/>
      <c r="D124" s="686"/>
      <c r="E124" s="686"/>
      <c r="F124" s="686"/>
      <c r="G124" s="686"/>
      <c r="H124" s="686"/>
      <c r="I124" s="686"/>
      <c r="J124" s="686"/>
      <c r="K124" s="686"/>
      <c r="L124" s="686"/>
      <c r="M124" s="686"/>
      <c r="N124" s="686"/>
      <c r="O124" s="686"/>
      <c r="P124" s="686"/>
    </row>
    <row r="125" ht="12.75">
      <c r="A125" s="298" t="s">
        <v>1143</v>
      </c>
    </row>
    <row r="126" ht="12.75">
      <c r="A126" s="302" t="s">
        <v>1411</v>
      </c>
    </row>
    <row r="127" ht="12.75">
      <c r="A127" s="104" t="s">
        <v>1412</v>
      </c>
    </row>
    <row r="128" ht="12.75">
      <c r="A128" s="26" t="s">
        <v>1413</v>
      </c>
    </row>
    <row r="130" ht="12.75">
      <c r="A130" s="297" t="s">
        <v>1156</v>
      </c>
    </row>
    <row r="131" spans="1:16" ht="25.5" customHeight="1">
      <c r="A131" s="686" t="s">
        <v>1157</v>
      </c>
      <c r="B131" s="686"/>
      <c r="C131" s="686"/>
      <c r="D131" s="686"/>
      <c r="E131" s="686"/>
      <c r="F131" s="686"/>
      <c r="G131" s="686"/>
      <c r="H131" s="686"/>
      <c r="I131" s="686"/>
      <c r="J131" s="686"/>
      <c r="K131" s="686"/>
      <c r="L131" s="686"/>
      <c r="M131" s="686"/>
      <c r="N131" s="686"/>
      <c r="O131" s="686"/>
      <c r="P131" s="686"/>
    </row>
    <row r="132" spans="1:2" ht="12.75">
      <c r="A132" s="687" t="s">
        <v>1122</v>
      </c>
      <c r="B132" s="687"/>
    </row>
    <row r="133" ht="12.75">
      <c r="A133" s="104" t="s">
        <v>1414</v>
      </c>
    </row>
    <row r="134" ht="12.75">
      <c r="A134" s="26" t="s">
        <v>1415</v>
      </c>
    </row>
    <row r="135" ht="12.75">
      <c r="A135" s="305"/>
    </row>
    <row r="136" ht="12.75">
      <c r="A136" s="297" t="s">
        <v>1158</v>
      </c>
    </row>
    <row r="137" spans="1:16" ht="25.5" customHeight="1">
      <c r="A137" s="686" t="s">
        <v>1159</v>
      </c>
      <c r="B137" s="686"/>
      <c r="C137" s="686"/>
      <c r="D137" s="686"/>
      <c r="E137" s="686"/>
      <c r="F137" s="686"/>
      <c r="G137" s="686"/>
      <c r="H137" s="686"/>
      <c r="I137" s="686"/>
      <c r="J137" s="686"/>
      <c r="K137" s="686"/>
      <c r="L137" s="686"/>
      <c r="M137" s="686"/>
      <c r="N137" s="686"/>
      <c r="O137" s="686"/>
      <c r="P137" s="686"/>
    </row>
    <row r="138" spans="1:2" ht="12.75">
      <c r="A138" s="687" t="s">
        <v>1122</v>
      </c>
      <c r="B138" s="687"/>
    </row>
    <row r="139" spans="1:16" ht="25.5" customHeight="1">
      <c r="A139" s="689" t="s">
        <v>1416</v>
      </c>
      <c r="B139" s="689"/>
      <c r="C139" s="689"/>
      <c r="D139" s="689"/>
      <c r="E139" s="689"/>
      <c r="F139" s="689"/>
      <c r="G139" s="689"/>
      <c r="H139" s="689"/>
      <c r="I139" s="689"/>
      <c r="J139" s="689"/>
      <c r="K139" s="689"/>
      <c r="L139" s="689"/>
      <c r="M139" s="689"/>
      <c r="N139" s="689"/>
      <c r="O139" s="689"/>
      <c r="P139" s="689"/>
    </row>
    <row r="140" ht="12.75">
      <c r="A140" s="26" t="s">
        <v>1415</v>
      </c>
    </row>
    <row r="142" ht="12.75">
      <c r="A142" s="297" t="s">
        <v>335</v>
      </c>
    </row>
    <row r="143" spans="1:16" ht="12.75">
      <c r="A143" s="686" t="s">
        <v>1160</v>
      </c>
      <c r="B143" s="686"/>
      <c r="C143" s="686"/>
      <c r="D143" s="686"/>
      <c r="E143" s="686"/>
      <c r="F143" s="686"/>
      <c r="G143" s="686"/>
      <c r="H143" s="686"/>
      <c r="I143" s="686"/>
      <c r="J143" s="686"/>
      <c r="K143" s="686"/>
      <c r="L143" s="686"/>
      <c r="M143" s="686"/>
      <c r="N143" s="686"/>
      <c r="O143" s="686"/>
      <c r="P143" s="686"/>
    </row>
    <row r="144" spans="1:2" ht="12.75">
      <c r="A144" s="687" t="s">
        <v>1122</v>
      </c>
      <c r="B144" s="687"/>
    </row>
    <row r="145" spans="1:16" ht="25.5" customHeight="1">
      <c r="A145" s="689" t="s">
        <v>1417</v>
      </c>
      <c r="B145" s="689"/>
      <c r="C145" s="689"/>
      <c r="D145" s="689"/>
      <c r="E145" s="689"/>
      <c r="F145" s="689"/>
      <c r="G145" s="689"/>
      <c r="H145" s="689"/>
      <c r="I145" s="689"/>
      <c r="J145" s="689"/>
      <c r="K145" s="689"/>
      <c r="L145" s="689"/>
      <c r="M145" s="689"/>
      <c r="N145" s="689"/>
      <c r="O145" s="689"/>
      <c r="P145" s="689"/>
    </row>
    <row r="146" ht="12.75">
      <c r="A146" s="26" t="s">
        <v>1415</v>
      </c>
    </row>
    <row r="147" ht="12.75">
      <c r="A147" s="286"/>
    </row>
    <row r="148" ht="12.75">
      <c r="A148" s="286" t="s">
        <v>1161</v>
      </c>
    </row>
    <row r="149" ht="12.75">
      <c r="A149" s="286"/>
    </row>
    <row r="150" ht="12.75">
      <c r="A150" s="286" t="s">
        <v>1162</v>
      </c>
    </row>
    <row r="151" ht="12.75">
      <c r="A151" s="306" t="s">
        <v>1163</v>
      </c>
    </row>
    <row r="152" ht="12.75">
      <c r="A152" s="286"/>
    </row>
    <row r="153" ht="12.75">
      <c r="A153" s="286" t="s">
        <v>1164</v>
      </c>
    </row>
    <row r="154" ht="12.75">
      <c r="A154" s="297" t="s">
        <v>1165</v>
      </c>
    </row>
    <row r="155" spans="1:16" ht="25.5" customHeight="1">
      <c r="A155" s="686" t="s">
        <v>1166</v>
      </c>
      <c r="B155" s="686"/>
      <c r="C155" s="686"/>
      <c r="D155" s="686"/>
      <c r="E155" s="686"/>
      <c r="F155" s="686"/>
      <c r="G155" s="686"/>
      <c r="H155" s="686"/>
      <c r="I155" s="686"/>
      <c r="J155" s="686"/>
      <c r="K155" s="686"/>
      <c r="L155" s="686"/>
      <c r="M155" s="686"/>
      <c r="N155" s="686"/>
      <c r="O155" s="686"/>
      <c r="P155" s="686"/>
    </row>
    <row r="156" ht="12.75">
      <c r="A156" s="26" t="s">
        <v>1418</v>
      </c>
    </row>
    <row r="157" ht="12.75">
      <c r="A157" s="286"/>
    </row>
    <row r="158" ht="12.75">
      <c r="A158" s="297" t="s">
        <v>361</v>
      </c>
    </row>
    <row r="159" ht="12.75">
      <c r="A159" s="26" t="s">
        <v>1419</v>
      </c>
    </row>
    <row r="160" ht="12.75">
      <c r="A160" s="26" t="s">
        <v>1418</v>
      </c>
    </row>
    <row r="162" ht="12.75">
      <c r="A162" s="297" t="s">
        <v>362</v>
      </c>
    </row>
    <row r="163" spans="1:16" ht="25.5" customHeight="1">
      <c r="A163" s="686" t="s">
        <v>1420</v>
      </c>
      <c r="B163" s="686"/>
      <c r="C163" s="686"/>
      <c r="D163" s="686"/>
      <c r="E163" s="686"/>
      <c r="F163" s="686"/>
      <c r="G163" s="686"/>
      <c r="H163" s="686"/>
      <c r="I163" s="686"/>
      <c r="J163" s="686"/>
      <c r="K163" s="686"/>
      <c r="L163" s="686"/>
      <c r="M163" s="686"/>
      <c r="N163" s="686"/>
      <c r="O163" s="686"/>
      <c r="P163" s="686"/>
    </row>
    <row r="164" ht="12.75">
      <c r="A164" s="26" t="s">
        <v>1418</v>
      </c>
    </row>
    <row r="166" ht="12.75">
      <c r="A166" s="297" t="s">
        <v>1167</v>
      </c>
    </row>
    <row r="167" ht="12.75">
      <c r="A167" s="26" t="s">
        <v>1421</v>
      </c>
    </row>
    <row r="168" ht="12.75">
      <c r="A168" s="26" t="s">
        <v>1418</v>
      </c>
    </row>
    <row r="169" ht="12.75">
      <c r="A169" s="305"/>
    </row>
    <row r="170" ht="12.75">
      <c r="A170" s="297" t="s">
        <v>353</v>
      </c>
    </row>
    <row r="171" ht="12.75">
      <c r="A171" s="26" t="s">
        <v>1168</v>
      </c>
    </row>
    <row r="172" ht="12.75">
      <c r="A172" s="26" t="s">
        <v>1418</v>
      </c>
    </row>
    <row r="174" ht="12.75">
      <c r="A174" s="297" t="s">
        <v>1169</v>
      </c>
    </row>
    <row r="175" spans="1:16" ht="25.5" customHeight="1">
      <c r="A175" s="692" t="s">
        <v>1422</v>
      </c>
      <c r="B175" s="692"/>
      <c r="C175" s="692"/>
      <c r="D175" s="692"/>
      <c r="E175" s="692"/>
      <c r="F175" s="692"/>
      <c r="G175" s="692"/>
      <c r="H175" s="692"/>
      <c r="I175" s="692"/>
      <c r="J175" s="692"/>
      <c r="K175" s="692"/>
      <c r="L175" s="692"/>
      <c r="M175" s="692"/>
      <c r="N175" s="692"/>
      <c r="O175" s="692"/>
      <c r="P175" s="692"/>
    </row>
    <row r="176" spans="1:16" ht="25.5" customHeight="1">
      <c r="A176" s="692" t="s">
        <v>1423</v>
      </c>
      <c r="B176" s="692"/>
      <c r="C176" s="692"/>
      <c r="D176" s="692"/>
      <c r="E176" s="692"/>
      <c r="F176" s="692"/>
      <c r="G176" s="692"/>
      <c r="H176" s="692"/>
      <c r="I176" s="692"/>
      <c r="J176" s="692"/>
      <c r="K176" s="692"/>
      <c r="L176" s="692"/>
      <c r="M176" s="692"/>
      <c r="N176" s="692"/>
      <c r="O176" s="692"/>
      <c r="P176" s="692"/>
    </row>
    <row r="177" ht="12.75">
      <c r="A177" s="26" t="s">
        <v>1418</v>
      </c>
    </row>
    <row r="179" ht="12.75">
      <c r="A179" s="297" t="s">
        <v>1170</v>
      </c>
    </row>
    <row r="180" spans="1:16" ht="25.5" customHeight="1">
      <c r="A180" s="686" t="s">
        <v>1171</v>
      </c>
      <c r="B180" s="686"/>
      <c r="C180" s="686"/>
      <c r="D180" s="686"/>
      <c r="E180" s="686"/>
      <c r="F180" s="686"/>
      <c r="G180" s="686"/>
      <c r="H180" s="686"/>
      <c r="I180" s="686"/>
      <c r="J180" s="686"/>
      <c r="K180" s="686"/>
      <c r="L180" s="686"/>
      <c r="M180" s="686"/>
      <c r="N180" s="686"/>
      <c r="O180" s="686"/>
      <c r="P180" s="686"/>
    </row>
    <row r="181" ht="12.75">
      <c r="A181" s="286"/>
    </row>
    <row r="182" ht="12.75">
      <c r="A182" s="286" t="s">
        <v>1172</v>
      </c>
    </row>
    <row r="183" ht="12.75">
      <c r="A183" s="286"/>
    </row>
    <row r="184" ht="12.75">
      <c r="A184" s="286" t="s">
        <v>1173</v>
      </c>
    </row>
    <row r="185" ht="12.75">
      <c r="A185" s="305"/>
    </row>
    <row r="186" ht="12.75">
      <c r="A186" s="297" t="s">
        <v>1174</v>
      </c>
    </row>
    <row r="187" spans="1:16" ht="38.25" customHeight="1">
      <c r="A187" s="682" t="s">
        <v>1424</v>
      </c>
      <c r="B187" s="682"/>
      <c r="C187" s="682"/>
      <c r="D187" s="682"/>
      <c r="E187" s="682"/>
      <c r="F187" s="682"/>
      <c r="G187" s="682"/>
      <c r="H187" s="682"/>
      <c r="I187" s="682"/>
      <c r="J187" s="682"/>
      <c r="K187" s="682"/>
      <c r="L187" s="682"/>
      <c r="M187" s="682"/>
      <c r="N187" s="682"/>
      <c r="O187" s="682"/>
      <c r="P187" s="682"/>
    </row>
    <row r="188" ht="12.75">
      <c r="A188" s="26" t="s">
        <v>1376</v>
      </c>
    </row>
    <row r="190" ht="12.75">
      <c r="A190" s="297" t="s">
        <v>1175</v>
      </c>
    </row>
    <row r="191" ht="12.75">
      <c r="A191" s="26" t="s">
        <v>1425</v>
      </c>
    </row>
    <row r="192" ht="12.75">
      <c r="A192" s="301" t="s">
        <v>1138</v>
      </c>
    </row>
    <row r="193" ht="12.75">
      <c r="A193" s="26" t="s">
        <v>1176</v>
      </c>
    </row>
    <row r="194" ht="12.75">
      <c r="A194" s="26" t="s">
        <v>1426</v>
      </c>
    </row>
    <row r="196" ht="12.75">
      <c r="A196" s="297" t="s">
        <v>1177</v>
      </c>
    </row>
    <row r="197" spans="1:16" ht="25.5" customHeight="1">
      <c r="A197" s="682" t="s">
        <v>1427</v>
      </c>
      <c r="B197" s="682"/>
      <c r="C197" s="682"/>
      <c r="D197" s="682"/>
      <c r="E197" s="682"/>
      <c r="F197" s="682"/>
      <c r="G197" s="682"/>
      <c r="H197" s="682"/>
      <c r="I197" s="682"/>
      <c r="J197" s="682"/>
      <c r="K197" s="682"/>
      <c r="L197" s="682"/>
      <c r="M197" s="682"/>
      <c r="N197" s="682"/>
      <c r="O197" s="682"/>
      <c r="P197" s="682"/>
    </row>
    <row r="198" ht="12.75">
      <c r="A198" s="26" t="s">
        <v>1426</v>
      </c>
    </row>
    <row r="199" ht="12.75">
      <c r="A199" s="305"/>
    </row>
    <row r="200" ht="12.75">
      <c r="A200" s="297" t="s">
        <v>1178</v>
      </c>
    </row>
    <row r="201" ht="12.75">
      <c r="A201" s="26" t="s">
        <v>1428</v>
      </c>
    </row>
    <row r="202" ht="12.75">
      <c r="A202" s="26" t="s">
        <v>1429</v>
      </c>
    </row>
    <row r="203" ht="12.75">
      <c r="A203" s="26" t="s">
        <v>1119</v>
      </c>
    </row>
    <row r="204" ht="12.75">
      <c r="A204" s="286" t="s">
        <v>1179</v>
      </c>
    </row>
    <row r="205" ht="12.75">
      <c r="A205" s="297"/>
    </row>
    <row r="206" ht="12.75">
      <c r="A206" s="297" t="s">
        <v>1180</v>
      </c>
    </row>
    <row r="207" ht="12.75">
      <c r="A207" s="307" t="s">
        <v>1181</v>
      </c>
    </row>
    <row r="208" ht="12.75">
      <c r="A208" s="26" t="s">
        <v>1430</v>
      </c>
    </row>
    <row r="209" ht="12.75">
      <c r="A209" s="308"/>
    </row>
    <row r="210" ht="12.75">
      <c r="A210" s="297" t="s">
        <v>1182</v>
      </c>
    </row>
    <row r="211" spans="1:16" ht="12.75">
      <c r="A211" s="686" t="s">
        <v>1183</v>
      </c>
      <c r="B211" s="686"/>
      <c r="C211" s="686"/>
      <c r="D211" s="686"/>
      <c r="E211" s="686"/>
      <c r="F211" s="686"/>
      <c r="G211" s="686"/>
      <c r="H211" s="686"/>
      <c r="I211" s="686"/>
      <c r="J211" s="686"/>
      <c r="K211" s="686"/>
      <c r="L211" s="686"/>
      <c r="M211" s="686"/>
      <c r="N211" s="686"/>
      <c r="O211" s="686"/>
      <c r="P211" s="686"/>
    </row>
    <row r="212" ht="12.75">
      <c r="A212" s="301" t="s">
        <v>1126</v>
      </c>
    </row>
    <row r="213" ht="12.75">
      <c r="A213" s="302" t="s">
        <v>1431</v>
      </c>
    </row>
    <row r="214" ht="12.75">
      <c r="A214" s="302" t="s">
        <v>1432</v>
      </c>
    </row>
    <row r="215" ht="12.75">
      <c r="A215" s="26" t="s">
        <v>1433</v>
      </c>
    </row>
    <row r="216" ht="12.75">
      <c r="A216" s="307"/>
    </row>
    <row r="217" ht="12.75">
      <c r="A217" s="297" t="s">
        <v>1184</v>
      </c>
    </row>
    <row r="218" spans="1:16" ht="12.75">
      <c r="A218" s="686" t="s">
        <v>1185</v>
      </c>
      <c r="B218" s="686"/>
      <c r="C218" s="686"/>
      <c r="D218" s="686"/>
      <c r="E218" s="686"/>
      <c r="F218" s="686"/>
      <c r="G218" s="686"/>
      <c r="H218" s="686"/>
      <c r="I218" s="686"/>
      <c r="J218" s="686"/>
      <c r="K218" s="686"/>
      <c r="L218" s="686"/>
      <c r="M218" s="686"/>
      <c r="N218" s="686"/>
      <c r="O218" s="686"/>
      <c r="P218" s="686"/>
    </row>
    <row r="219" ht="12.75">
      <c r="A219" s="301" t="s">
        <v>1126</v>
      </c>
    </row>
    <row r="220" ht="12.75">
      <c r="A220" s="302" t="s">
        <v>1434</v>
      </c>
    </row>
    <row r="221" ht="12.75">
      <c r="A221" s="302" t="s">
        <v>1435</v>
      </c>
    </row>
    <row r="222" ht="12.75">
      <c r="A222" s="302" t="s">
        <v>1436</v>
      </c>
    </row>
    <row r="223" ht="12.75">
      <c r="A223" s="26" t="s">
        <v>1437</v>
      </c>
    </row>
    <row r="224" ht="12.75">
      <c r="A224" s="309"/>
    </row>
    <row r="225" ht="12.75">
      <c r="A225" s="297" t="s">
        <v>115</v>
      </c>
    </row>
    <row r="226" spans="1:16" ht="63.75" customHeight="1">
      <c r="A226" s="682" t="s">
        <v>1186</v>
      </c>
      <c r="B226" s="682"/>
      <c r="C226" s="682"/>
      <c r="D226" s="682"/>
      <c r="E226" s="682"/>
      <c r="F226" s="682"/>
      <c r="G226" s="682"/>
      <c r="H226" s="682"/>
      <c r="I226" s="682"/>
      <c r="J226" s="682"/>
      <c r="K226" s="682"/>
      <c r="L226" s="682"/>
      <c r="M226" s="682"/>
      <c r="N226" s="682"/>
      <c r="O226" s="682"/>
      <c r="P226" s="682"/>
    </row>
    <row r="227" ht="12.75">
      <c r="A227" s="310"/>
    </row>
    <row r="228" ht="12.75">
      <c r="A228" s="301" t="s">
        <v>1126</v>
      </c>
    </row>
    <row r="229" ht="12.75">
      <c r="A229" s="307" t="s">
        <v>1438</v>
      </c>
    </row>
    <row r="230" spans="1:16" ht="25.5" customHeight="1">
      <c r="A230" s="682" t="s">
        <v>1187</v>
      </c>
      <c r="B230" s="682"/>
      <c r="C230" s="682"/>
      <c r="D230" s="682"/>
      <c r="E230" s="682"/>
      <c r="F230" s="682"/>
      <c r="G230" s="682"/>
      <c r="H230" s="682"/>
      <c r="I230" s="682"/>
      <c r="J230" s="682"/>
      <c r="K230" s="682"/>
      <c r="L230" s="682"/>
      <c r="M230" s="682"/>
      <c r="N230" s="682"/>
      <c r="O230" s="682"/>
      <c r="P230" s="682"/>
    </row>
    <row r="231" ht="12.75">
      <c r="A231" s="26" t="s">
        <v>1439</v>
      </c>
    </row>
    <row r="232" ht="12.75">
      <c r="A232" s="297"/>
    </row>
    <row r="233" ht="12.75">
      <c r="A233" s="297" t="s">
        <v>1188</v>
      </c>
    </row>
    <row r="234" spans="1:16" ht="25.5" customHeight="1">
      <c r="A234" s="682" t="s">
        <v>1440</v>
      </c>
      <c r="B234" s="682"/>
      <c r="C234" s="682"/>
      <c r="D234" s="682"/>
      <c r="E234" s="682"/>
      <c r="F234" s="682"/>
      <c r="G234" s="682"/>
      <c r="H234" s="682"/>
      <c r="I234" s="682"/>
      <c r="J234" s="682"/>
      <c r="K234" s="682"/>
      <c r="L234" s="682"/>
      <c r="M234" s="682"/>
      <c r="N234" s="682"/>
      <c r="O234" s="682"/>
      <c r="P234" s="682"/>
    </row>
    <row r="235" ht="12.75">
      <c r="A235" s="26" t="s">
        <v>1441</v>
      </c>
    </row>
    <row r="236" ht="12.75">
      <c r="A236" s="286"/>
    </row>
    <row r="237" ht="12.75">
      <c r="A237" s="286" t="s">
        <v>1189</v>
      </c>
    </row>
    <row r="238" ht="12.75">
      <c r="A238" s="297"/>
    </row>
    <row r="239" ht="12.75">
      <c r="A239" s="297" t="s">
        <v>1190</v>
      </c>
    </row>
    <row r="240" spans="1:16" ht="12.75">
      <c r="A240" s="682" t="s">
        <v>1191</v>
      </c>
      <c r="B240" s="682"/>
      <c r="C240" s="682"/>
      <c r="D240" s="682"/>
      <c r="E240" s="682"/>
      <c r="F240" s="682"/>
      <c r="G240" s="682"/>
      <c r="H240" s="682"/>
      <c r="I240" s="682"/>
      <c r="J240" s="682"/>
      <c r="K240" s="682"/>
      <c r="L240" s="682"/>
      <c r="M240" s="682"/>
      <c r="N240" s="682"/>
      <c r="O240" s="682"/>
      <c r="P240" s="682"/>
    </row>
    <row r="241" ht="12.75">
      <c r="A241" s="301" t="s">
        <v>1126</v>
      </c>
    </row>
    <row r="242" ht="12.75">
      <c r="A242" s="302" t="s">
        <v>1442</v>
      </c>
    </row>
    <row r="243" ht="12.75">
      <c r="A243" s="302" t="s">
        <v>1443</v>
      </c>
    </row>
    <row r="244" spans="1:16" ht="12.75">
      <c r="A244" s="693" t="s">
        <v>1444</v>
      </c>
      <c r="B244" s="693"/>
      <c r="C244" s="693"/>
      <c r="D244" s="693"/>
      <c r="E244" s="693"/>
      <c r="F244" s="693"/>
      <c r="G244" s="693"/>
      <c r="H244" s="693"/>
      <c r="I244" s="693"/>
      <c r="J244" s="693"/>
      <c r="K244" s="693"/>
      <c r="L244" s="693"/>
      <c r="M244" s="693"/>
      <c r="N244" s="693"/>
      <c r="O244" s="693"/>
      <c r="P244" s="693"/>
    </row>
    <row r="245" spans="1:16" ht="12.75">
      <c r="A245" s="693" t="s">
        <v>1445</v>
      </c>
      <c r="B245" s="693"/>
      <c r="C245" s="693"/>
      <c r="D245" s="693"/>
      <c r="E245" s="693"/>
      <c r="F245" s="693"/>
      <c r="G245" s="693"/>
      <c r="H245" s="693"/>
      <c r="I245" s="693"/>
      <c r="J245" s="693"/>
      <c r="K245" s="693"/>
      <c r="L245" s="693"/>
      <c r="M245" s="693"/>
      <c r="N245" s="693"/>
      <c r="O245" s="693"/>
      <c r="P245" s="693"/>
    </row>
    <row r="246" spans="1:16" ht="25.5" customHeight="1">
      <c r="A246" s="694" t="s">
        <v>1446</v>
      </c>
      <c r="B246" s="694"/>
      <c r="C246" s="694"/>
      <c r="D246" s="694"/>
      <c r="E246" s="694"/>
      <c r="F246" s="694"/>
      <c r="G246" s="694"/>
      <c r="H246" s="694"/>
      <c r="I246" s="694"/>
      <c r="J246" s="694"/>
      <c r="K246" s="694"/>
      <c r="L246" s="694"/>
      <c r="M246" s="694"/>
      <c r="N246" s="694"/>
      <c r="O246" s="694"/>
      <c r="P246" s="694"/>
    </row>
    <row r="247" ht="12.75">
      <c r="A247" s="302" t="s">
        <v>1447</v>
      </c>
    </row>
    <row r="248" spans="1:16" ht="12.75">
      <c r="A248" s="693" t="s">
        <v>1448</v>
      </c>
      <c r="B248" s="693"/>
      <c r="C248" s="693"/>
      <c r="D248" s="693"/>
      <c r="E248" s="693"/>
      <c r="F248" s="693"/>
      <c r="G248" s="693"/>
      <c r="H248" s="693"/>
      <c r="I248" s="693"/>
      <c r="J248" s="693"/>
      <c r="K248" s="693"/>
      <c r="L248" s="693"/>
      <c r="M248" s="693"/>
      <c r="N248" s="693"/>
      <c r="O248" s="693"/>
      <c r="P248" s="693"/>
    </row>
    <row r="249" spans="1:16" ht="12.75">
      <c r="A249" s="693" t="s">
        <v>1449</v>
      </c>
      <c r="B249" s="693"/>
      <c r="C249" s="693"/>
      <c r="D249" s="693"/>
      <c r="E249" s="693"/>
      <c r="F249" s="693"/>
      <c r="G249" s="693"/>
      <c r="H249" s="693"/>
      <c r="I249" s="693"/>
      <c r="J249" s="693"/>
      <c r="K249" s="693"/>
      <c r="L249" s="693"/>
      <c r="M249" s="693"/>
      <c r="N249" s="693"/>
      <c r="O249" s="693"/>
      <c r="P249" s="693"/>
    </row>
    <row r="250" spans="1:16" ht="12.75">
      <c r="A250" s="693" t="s">
        <v>1450</v>
      </c>
      <c r="B250" s="693"/>
      <c r="C250" s="693"/>
      <c r="D250" s="693"/>
      <c r="E250" s="693"/>
      <c r="F250" s="693"/>
      <c r="G250" s="693"/>
      <c r="H250" s="693"/>
      <c r="I250" s="693"/>
      <c r="J250" s="693"/>
      <c r="K250" s="693"/>
      <c r="L250" s="693"/>
      <c r="M250" s="693"/>
      <c r="N250" s="693"/>
      <c r="O250" s="693"/>
      <c r="P250" s="693"/>
    </row>
    <row r="251" ht="12.75">
      <c r="A251" s="26" t="s">
        <v>1451</v>
      </c>
    </row>
    <row r="253" ht="12.75">
      <c r="A253" s="297" t="s">
        <v>1192</v>
      </c>
    </row>
    <row r="254" spans="1:16" ht="25.5" customHeight="1">
      <c r="A254" s="682" t="s">
        <v>1452</v>
      </c>
      <c r="B254" s="682"/>
      <c r="C254" s="682"/>
      <c r="D254" s="682"/>
      <c r="E254" s="682"/>
      <c r="F254" s="682"/>
      <c r="G254" s="682"/>
      <c r="H254" s="682"/>
      <c r="I254" s="682"/>
      <c r="J254" s="682"/>
      <c r="K254" s="682"/>
      <c r="L254" s="682"/>
      <c r="M254" s="682"/>
      <c r="N254" s="682"/>
      <c r="O254" s="682"/>
      <c r="P254" s="682"/>
    </row>
    <row r="255" ht="12.75">
      <c r="A255" s="301" t="s">
        <v>1138</v>
      </c>
    </row>
    <row r="256" spans="1:16" ht="25.5" customHeight="1">
      <c r="A256" s="694" t="s">
        <v>1453</v>
      </c>
      <c r="B256" s="694"/>
      <c r="C256" s="694"/>
      <c r="D256" s="694"/>
      <c r="E256" s="694"/>
      <c r="F256" s="694"/>
      <c r="G256" s="694"/>
      <c r="H256" s="694"/>
      <c r="I256" s="694"/>
      <c r="J256" s="694"/>
      <c r="K256" s="694"/>
      <c r="L256" s="694"/>
      <c r="M256" s="694"/>
      <c r="N256" s="694"/>
      <c r="O256" s="694"/>
      <c r="P256" s="694"/>
    </row>
    <row r="257" ht="12.75">
      <c r="A257" s="26" t="s">
        <v>1454</v>
      </c>
    </row>
    <row r="259" ht="12.75">
      <c r="A259" s="286" t="s">
        <v>1193</v>
      </c>
    </row>
    <row r="260" ht="12.75">
      <c r="A260" s="297"/>
    </row>
    <row r="261" ht="12.75">
      <c r="A261" s="297" t="s">
        <v>1194</v>
      </c>
    </row>
    <row r="262" spans="1:16" ht="25.5" customHeight="1">
      <c r="A262" s="682" t="s">
        <v>1195</v>
      </c>
      <c r="B262" s="682"/>
      <c r="C262" s="682"/>
      <c r="D262" s="682"/>
      <c r="E262" s="682"/>
      <c r="F262" s="682"/>
      <c r="G262" s="682"/>
      <c r="H262" s="682"/>
      <c r="I262" s="682"/>
      <c r="J262" s="682"/>
      <c r="K262" s="682"/>
      <c r="L262" s="682"/>
      <c r="M262" s="682"/>
      <c r="N262" s="682"/>
      <c r="O262" s="682"/>
      <c r="P262" s="682"/>
    </row>
    <row r="263" ht="12.75">
      <c r="A263" s="311"/>
    </row>
    <row r="264" spans="1:16" ht="51" customHeight="1">
      <c r="A264" s="690" t="s">
        <v>91</v>
      </c>
      <c r="B264" s="690"/>
      <c r="C264" s="688" t="s">
        <v>1196</v>
      </c>
      <c r="D264" s="688"/>
      <c r="E264" s="688"/>
      <c r="F264" s="688"/>
      <c r="G264" s="688"/>
      <c r="H264" s="688"/>
      <c r="I264" s="688"/>
      <c r="J264" s="688"/>
      <c r="K264" s="688"/>
      <c r="L264" s="688"/>
      <c r="M264" s="688"/>
      <c r="N264" s="688" t="s">
        <v>1553</v>
      </c>
      <c r="O264" s="688"/>
      <c r="P264" s="688"/>
    </row>
    <row r="265" spans="1:16" ht="63.75" customHeight="1">
      <c r="A265" s="690" t="s">
        <v>95</v>
      </c>
      <c r="B265" s="690"/>
      <c r="C265" s="688" t="s">
        <v>1455</v>
      </c>
      <c r="D265" s="688"/>
      <c r="E265" s="688"/>
      <c r="F265" s="688"/>
      <c r="G265" s="688"/>
      <c r="H265" s="688"/>
      <c r="I265" s="688"/>
      <c r="J265" s="688"/>
      <c r="K265" s="688"/>
      <c r="L265" s="688"/>
      <c r="M265" s="688"/>
      <c r="N265" s="688" t="s">
        <v>1554</v>
      </c>
      <c r="O265" s="688"/>
      <c r="P265" s="688"/>
    </row>
    <row r="266" spans="1:16" ht="38.25" customHeight="1">
      <c r="A266" s="690" t="s">
        <v>1197</v>
      </c>
      <c r="B266" s="690"/>
      <c r="C266" s="688" t="s">
        <v>1198</v>
      </c>
      <c r="D266" s="688"/>
      <c r="E266" s="688"/>
      <c r="F266" s="688"/>
      <c r="G266" s="688"/>
      <c r="H266" s="688"/>
      <c r="I266" s="688"/>
      <c r="J266" s="688"/>
      <c r="K266" s="688"/>
      <c r="L266" s="688"/>
      <c r="M266" s="688"/>
      <c r="N266" s="688" t="s">
        <v>1555</v>
      </c>
      <c r="O266" s="688"/>
      <c r="P266" s="688"/>
    </row>
    <row r="267" spans="1:16" ht="51" customHeight="1">
      <c r="A267" s="690" t="s">
        <v>1199</v>
      </c>
      <c r="B267" s="695"/>
      <c r="C267" s="688" t="s">
        <v>1200</v>
      </c>
      <c r="D267" s="688"/>
      <c r="E267" s="688"/>
      <c r="F267" s="688"/>
      <c r="G267" s="688"/>
      <c r="H267" s="688"/>
      <c r="I267" s="688"/>
      <c r="J267" s="688"/>
      <c r="K267" s="688"/>
      <c r="L267" s="688"/>
      <c r="M267" s="688"/>
      <c r="N267" s="688" t="s">
        <v>1556</v>
      </c>
      <c r="O267" s="688"/>
      <c r="P267" s="688"/>
    </row>
    <row r="268" spans="1:16" ht="25.5" customHeight="1">
      <c r="A268" s="690" t="s">
        <v>1201</v>
      </c>
      <c r="B268" s="690"/>
      <c r="C268" s="688" t="s">
        <v>1202</v>
      </c>
      <c r="D268" s="688"/>
      <c r="E268" s="688"/>
      <c r="F268" s="688"/>
      <c r="G268" s="688"/>
      <c r="H268" s="688"/>
      <c r="I268" s="688"/>
      <c r="J268" s="688"/>
      <c r="K268" s="688"/>
      <c r="L268" s="688"/>
      <c r="M268" s="688"/>
      <c r="N268" s="688"/>
      <c r="O268" s="688"/>
      <c r="P268" s="688"/>
    </row>
    <row r="269" ht="12.75">
      <c r="A269" s="312"/>
    </row>
    <row r="270" ht="12.75">
      <c r="A270" s="298" t="s">
        <v>1456</v>
      </c>
    </row>
    <row r="271" ht="12.75">
      <c r="A271" s="26" t="s">
        <v>1457</v>
      </c>
    </row>
    <row r="273" ht="12.75">
      <c r="A273" s="286" t="s">
        <v>1203</v>
      </c>
    </row>
    <row r="274" ht="12.75">
      <c r="A274" s="305"/>
    </row>
    <row r="275" ht="12.75">
      <c r="A275" s="297" t="s">
        <v>1204</v>
      </c>
    </row>
    <row r="276" ht="12.75">
      <c r="A276" s="26" t="s">
        <v>1205</v>
      </c>
    </row>
    <row r="277" ht="12.75">
      <c r="A277" s="311" t="s">
        <v>1206</v>
      </c>
    </row>
    <row r="278" spans="1:16" ht="25.5" customHeight="1">
      <c r="A278" s="689" t="s">
        <v>1207</v>
      </c>
      <c r="B278" s="689"/>
      <c r="C278" s="689"/>
      <c r="D278" s="689"/>
      <c r="E278" s="689"/>
      <c r="F278" s="689"/>
      <c r="G278" s="689"/>
      <c r="H278" s="689"/>
      <c r="I278" s="689"/>
      <c r="J278" s="689"/>
      <c r="K278" s="689"/>
      <c r="L278" s="689"/>
      <c r="M278" s="689"/>
      <c r="N278" s="689"/>
      <c r="O278" s="689"/>
      <c r="P278" s="689"/>
    </row>
    <row r="279" ht="12.75">
      <c r="A279" s="313" t="s">
        <v>1208</v>
      </c>
    </row>
    <row r="280" ht="12.75">
      <c r="B280" s="314" t="s">
        <v>1209</v>
      </c>
    </row>
    <row r="281" ht="12.75">
      <c r="A281" s="313" t="s">
        <v>1210</v>
      </c>
    </row>
    <row r="282" ht="12.75">
      <c r="B282" s="314" t="s">
        <v>1211</v>
      </c>
    </row>
    <row r="283" ht="12.75">
      <c r="A283" s="311" t="s">
        <v>1212</v>
      </c>
    </row>
    <row r="284" spans="1:16" ht="25.5" customHeight="1">
      <c r="A284" s="689" t="s">
        <v>1213</v>
      </c>
      <c r="B284" s="689"/>
      <c r="C284" s="689"/>
      <c r="D284" s="689"/>
      <c r="E284" s="689"/>
      <c r="F284" s="689"/>
      <c r="G284" s="689"/>
      <c r="H284" s="689"/>
      <c r="I284" s="689"/>
      <c r="J284" s="689"/>
      <c r="K284" s="689"/>
      <c r="L284" s="689"/>
      <c r="M284" s="689"/>
      <c r="N284" s="689"/>
      <c r="O284" s="689"/>
      <c r="P284" s="689"/>
    </row>
    <row r="285" ht="12.75">
      <c r="A285" s="26" t="s">
        <v>1458</v>
      </c>
    </row>
    <row r="286" ht="12.75">
      <c r="A286" s="286"/>
    </row>
    <row r="287" ht="12.75">
      <c r="A287" s="286" t="s">
        <v>1214</v>
      </c>
    </row>
    <row r="288" ht="12.75">
      <c r="A288" s="286"/>
    </row>
    <row r="289" ht="12.75">
      <c r="A289" s="286" t="s">
        <v>1215</v>
      </c>
    </row>
    <row r="290" ht="12.75">
      <c r="A290" s="297"/>
    </row>
    <row r="291" ht="12.75">
      <c r="A291" s="315" t="s">
        <v>1216</v>
      </c>
    </row>
    <row r="292" ht="12.75">
      <c r="A292" s="26" t="s">
        <v>1217</v>
      </c>
    </row>
    <row r="293" ht="12.75">
      <c r="A293" s="26" t="s">
        <v>1218</v>
      </c>
    </row>
    <row r="294" ht="12.75">
      <c r="A294" s="26" t="s">
        <v>1399</v>
      </c>
    </row>
    <row r="295" ht="12.75">
      <c r="A295" s="286"/>
    </row>
    <row r="296" ht="12.75">
      <c r="A296" s="286" t="s">
        <v>1219</v>
      </c>
    </row>
    <row r="297" ht="12.75">
      <c r="A297" s="297"/>
    </row>
    <row r="298" ht="12.75">
      <c r="A298" s="297" t="s">
        <v>1220</v>
      </c>
    </row>
    <row r="299" ht="12.75">
      <c r="A299" s="307" t="s">
        <v>1221</v>
      </c>
    </row>
    <row r="300" ht="12.75">
      <c r="A300" s="26" t="s">
        <v>1459</v>
      </c>
    </row>
    <row r="301" spans="1:16" ht="12.75">
      <c r="A301" s="350" t="s">
        <v>1222</v>
      </c>
      <c r="B301" s="299"/>
      <c r="C301" s="299"/>
      <c r="D301" s="299"/>
      <c r="E301" s="299"/>
      <c r="F301" s="299"/>
      <c r="G301" s="299"/>
      <c r="H301" s="299"/>
      <c r="I301" s="299"/>
      <c r="J301" s="299"/>
      <c r="K301" s="299"/>
      <c r="L301" s="299"/>
      <c r="M301" s="299"/>
      <c r="N301" s="299"/>
      <c r="O301" s="299"/>
      <c r="P301" s="299"/>
    </row>
    <row r="302" spans="1:16" ht="12.75">
      <c r="A302" s="685" t="s">
        <v>1223</v>
      </c>
      <c r="B302" s="685"/>
      <c r="C302" s="685"/>
      <c r="D302" s="685"/>
      <c r="E302" s="685"/>
      <c r="F302" s="685"/>
      <c r="G302" s="685"/>
      <c r="H302" s="685"/>
      <c r="I302" s="685"/>
      <c r="J302" s="685"/>
      <c r="K302" s="685"/>
      <c r="L302" s="685"/>
      <c r="M302" s="685"/>
      <c r="N302" s="685"/>
      <c r="O302" s="685"/>
      <c r="P302" s="685"/>
    </row>
    <row r="303" spans="1:16" ht="12.75">
      <c r="A303" s="680" t="s">
        <v>1122</v>
      </c>
      <c r="B303" s="680"/>
      <c r="C303" s="680"/>
      <c r="D303" s="299"/>
      <c r="E303" s="299"/>
      <c r="F303" s="299"/>
      <c r="G303" s="299"/>
      <c r="H303" s="299"/>
      <c r="I303" s="299"/>
      <c r="J303" s="299"/>
      <c r="K303" s="299"/>
      <c r="L303" s="299"/>
      <c r="M303" s="299"/>
      <c r="N303" s="299"/>
      <c r="O303" s="299"/>
      <c r="P303" s="299"/>
    </row>
    <row r="304" spans="1:16" ht="12.75">
      <c r="A304" s="352" t="s">
        <v>1610</v>
      </c>
      <c r="B304" s="299"/>
      <c r="C304" s="299"/>
      <c r="D304" s="299"/>
      <c r="E304" s="299"/>
      <c r="F304" s="299"/>
      <c r="G304" s="299"/>
      <c r="H304" s="299"/>
      <c r="I304" s="299"/>
      <c r="J304" s="299"/>
      <c r="K304" s="299"/>
      <c r="L304" s="299"/>
      <c r="M304" s="299"/>
      <c r="N304" s="299"/>
      <c r="O304" s="299"/>
      <c r="P304" s="299"/>
    </row>
    <row r="305" spans="1:16" ht="12.75">
      <c r="A305" s="299" t="s">
        <v>1459</v>
      </c>
      <c r="B305" s="299"/>
      <c r="C305" s="299"/>
      <c r="D305" s="299"/>
      <c r="E305" s="299"/>
      <c r="F305" s="299"/>
      <c r="G305" s="299"/>
      <c r="H305" s="299"/>
      <c r="I305" s="299"/>
      <c r="J305" s="299"/>
      <c r="K305" s="299"/>
      <c r="L305" s="299"/>
      <c r="M305" s="299"/>
      <c r="N305" s="299"/>
      <c r="O305" s="299"/>
      <c r="P305" s="299"/>
    </row>
    <row r="306" spans="1:16" ht="12.75">
      <c r="A306" s="350" t="s">
        <v>1224</v>
      </c>
      <c r="B306" s="299"/>
      <c r="C306" s="299"/>
      <c r="D306" s="299"/>
      <c r="E306" s="299"/>
      <c r="F306" s="299"/>
      <c r="G306" s="299"/>
      <c r="H306" s="299"/>
      <c r="I306" s="299"/>
      <c r="J306" s="299"/>
      <c r="K306" s="299"/>
      <c r="L306" s="299"/>
      <c r="M306" s="299"/>
      <c r="N306" s="299"/>
      <c r="O306" s="299"/>
      <c r="P306" s="299"/>
    </row>
    <row r="307" spans="1:16" ht="12.75">
      <c r="A307" s="685" t="s">
        <v>1225</v>
      </c>
      <c r="B307" s="685"/>
      <c r="C307" s="685"/>
      <c r="D307" s="685"/>
      <c r="E307" s="685"/>
      <c r="F307" s="685"/>
      <c r="G307" s="685"/>
      <c r="H307" s="685"/>
      <c r="I307" s="685"/>
      <c r="J307" s="685"/>
      <c r="K307" s="685"/>
      <c r="L307" s="685"/>
      <c r="M307" s="685"/>
      <c r="N307" s="685"/>
      <c r="O307" s="685"/>
      <c r="P307" s="685"/>
    </row>
    <row r="308" spans="1:16" ht="12.75">
      <c r="A308" s="680" t="s">
        <v>1122</v>
      </c>
      <c r="B308" s="680"/>
      <c r="C308" s="680"/>
      <c r="D308" s="299"/>
      <c r="E308" s="299"/>
      <c r="F308" s="299"/>
      <c r="G308" s="299"/>
      <c r="H308" s="299"/>
      <c r="I308" s="299"/>
      <c r="J308" s="299"/>
      <c r="K308" s="299"/>
      <c r="L308" s="299"/>
      <c r="M308" s="299"/>
      <c r="N308" s="299"/>
      <c r="O308" s="299"/>
      <c r="P308" s="299"/>
    </row>
    <row r="309" spans="1:16" ht="12.75">
      <c r="A309" s="352" t="s">
        <v>1460</v>
      </c>
      <c r="B309" s="299"/>
      <c r="C309" s="299"/>
      <c r="D309" s="299"/>
      <c r="E309" s="299"/>
      <c r="F309" s="299"/>
      <c r="G309" s="299"/>
      <c r="H309" s="299"/>
      <c r="I309" s="299"/>
      <c r="J309" s="299"/>
      <c r="K309" s="299"/>
      <c r="L309" s="299"/>
      <c r="M309" s="299"/>
      <c r="N309" s="299"/>
      <c r="O309" s="299"/>
      <c r="P309" s="299"/>
    </row>
    <row r="310" spans="1:16" ht="12.75">
      <c r="A310" s="299" t="s">
        <v>1459</v>
      </c>
      <c r="B310" s="299"/>
      <c r="C310" s="299"/>
      <c r="D310" s="299"/>
      <c r="E310" s="299"/>
      <c r="F310" s="299"/>
      <c r="G310" s="299"/>
      <c r="H310" s="299"/>
      <c r="I310" s="299"/>
      <c r="J310" s="299"/>
      <c r="K310" s="299"/>
      <c r="L310" s="299"/>
      <c r="M310" s="299"/>
      <c r="N310" s="299"/>
      <c r="O310" s="299"/>
      <c r="P310" s="299"/>
    </row>
    <row r="311" spans="1:16" ht="12.75">
      <c r="A311" s="299"/>
      <c r="B311" s="299"/>
      <c r="C311" s="299"/>
      <c r="D311" s="299"/>
      <c r="E311" s="299"/>
      <c r="F311" s="299"/>
      <c r="G311" s="299"/>
      <c r="H311" s="299"/>
      <c r="I311" s="299"/>
      <c r="J311" s="299"/>
      <c r="K311" s="299"/>
      <c r="L311" s="299"/>
      <c r="M311" s="299"/>
      <c r="N311" s="299"/>
      <c r="O311" s="299"/>
      <c r="P311" s="299"/>
    </row>
    <row r="312" spans="1:16" ht="12.75">
      <c r="A312" s="354" t="s">
        <v>1226</v>
      </c>
      <c r="B312" s="299"/>
      <c r="C312" s="299"/>
      <c r="D312" s="299"/>
      <c r="E312" s="299"/>
      <c r="F312" s="299"/>
      <c r="G312" s="299"/>
      <c r="H312" s="299"/>
      <c r="I312" s="299"/>
      <c r="J312" s="299"/>
      <c r="K312" s="299"/>
      <c r="L312" s="299"/>
      <c r="M312" s="299"/>
      <c r="N312" s="299"/>
      <c r="O312" s="299"/>
      <c r="P312" s="299"/>
    </row>
    <row r="313" spans="1:16" ht="12.75">
      <c r="A313" s="350" t="s">
        <v>1227</v>
      </c>
      <c r="B313" s="299"/>
      <c r="C313" s="299"/>
      <c r="D313" s="299"/>
      <c r="E313" s="299"/>
      <c r="F313" s="299"/>
      <c r="G313" s="299"/>
      <c r="H313" s="299"/>
      <c r="I313" s="299"/>
      <c r="J313" s="299"/>
      <c r="K313" s="299"/>
      <c r="L313" s="299"/>
      <c r="M313" s="299"/>
      <c r="N313" s="299"/>
      <c r="O313" s="299"/>
      <c r="P313" s="299"/>
    </row>
    <row r="314" spans="1:16" ht="25.5" customHeight="1">
      <c r="A314" s="685" t="s">
        <v>1461</v>
      </c>
      <c r="B314" s="685"/>
      <c r="C314" s="685"/>
      <c r="D314" s="685"/>
      <c r="E314" s="685"/>
      <c r="F314" s="685"/>
      <c r="G314" s="685"/>
      <c r="H314" s="685"/>
      <c r="I314" s="685"/>
      <c r="J314" s="685"/>
      <c r="K314" s="685"/>
      <c r="L314" s="685"/>
      <c r="M314" s="685"/>
      <c r="N314" s="685"/>
      <c r="O314" s="685"/>
      <c r="P314" s="685"/>
    </row>
    <row r="315" spans="1:16" ht="12.75">
      <c r="A315" s="680" t="s">
        <v>1122</v>
      </c>
      <c r="B315" s="680"/>
      <c r="C315" s="680"/>
      <c r="D315" s="299"/>
      <c r="E315" s="299"/>
      <c r="F315" s="299"/>
      <c r="G315" s="299"/>
      <c r="H315" s="299"/>
      <c r="I315" s="299"/>
      <c r="J315" s="299"/>
      <c r="K315" s="299"/>
      <c r="L315" s="299"/>
      <c r="M315" s="299"/>
      <c r="N315" s="299"/>
      <c r="O315" s="299"/>
      <c r="P315" s="299"/>
    </row>
    <row r="316" spans="1:16" ht="12.75">
      <c r="A316" s="353" t="s">
        <v>1462</v>
      </c>
      <c r="B316" s="299"/>
      <c r="C316" s="299"/>
      <c r="D316" s="299"/>
      <c r="E316" s="299"/>
      <c r="F316" s="299"/>
      <c r="G316" s="299"/>
      <c r="H316" s="299"/>
      <c r="I316" s="299"/>
      <c r="J316" s="299"/>
      <c r="K316" s="299"/>
      <c r="L316" s="299"/>
      <c r="M316" s="299"/>
      <c r="N316" s="299"/>
      <c r="O316" s="299"/>
      <c r="P316" s="299"/>
    </row>
    <row r="317" spans="1:16" ht="12.75">
      <c r="A317" s="353" t="s">
        <v>1463</v>
      </c>
      <c r="B317" s="299"/>
      <c r="C317" s="299"/>
      <c r="D317" s="299"/>
      <c r="E317" s="299"/>
      <c r="F317" s="299"/>
      <c r="G317" s="299"/>
      <c r="H317" s="299"/>
      <c r="I317" s="299"/>
      <c r="J317" s="299"/>
      <c r="K317" s="299"/>
      <c r="L317" s="299"/>
      <c r="M317" s="299"/>
      <c r="N317" s="299"/>
      <c r="O317" s="299"/>
      <c r="P317" s="299"/>
    </row>
    <row r="318" spans="1:16" ht="12.75">
      <c r="A318" s="353" t="s">
        <v>1464</v>
      </c>
      <c r="B318" s="299"/>
      <c r="C318" s="299"/>
      <c r="D318" s="299"/>
      <c r="E318" s="299"/>
      <c r="F318" s="299"/>
      <c r="G318" s="299"/>
      <c r="H318" s="299"/>
      <c r="I318" s="299"/>
      <c r="J318" s="299"/>
      <c r="K318" s="299"/>
      <c r="L318" s="299"/>
      <c r="M318" s="299"/>
      <c r="N318" s="299"/>
      <c r="O318" s="299"/>
      <c r="P318" s="299"/>
    </row>
    <row r="319" spans="1:16" ht="12.75">
      <c r="A319" s="351" t="s">
        <v>1465</v>
      </c>
      <c r="B319" s="299"/>
      <c r="C319" s="299"/>
      <c r="D319" s="299"/>
      <c r="E319" s="299"/>
      <c r="F319" s="299"/>
      <c r="G319" s="299"/>
      <c r="H319" s="299"/>
      <c r="I319" s="299"/>
      <c r="J319" s="299"/>
      <c r="K319" s="299"/>
      <c r="L319" s="299"/>
      <c r="M319" s="299"/>
      <c r="N319" s="299"/>
      <c r="O319" s="299"/>
      <c r="P319" s="299"/>
    </row>
    <row r="320" spans="1:16" ht="12.75">
      <c r="A320" s="350" t="s">
        <v>1228</v>
      </c>
      <c r="B320" s="104"/>
      <c r="C320" s="104"/>
      <c r="D320" s="104"/>
      <c r="E320" s="104"/>
      <c r="F320" s="104"/>
      <c r="G320" s="104"/>
      <c r="H320" s="104"/>
      <c r="I320" s="104"/>
      <c r="J320" s="104"/>
      <c r="K320" s="104"/>
      <c r="L320" s="104"/>
      <c r="M320" s="104"/>
      <c r="N320" s="104"/>
      <c r="O320" s="104"/>
      <c r="P320" s="104"/>
    </row>
    <row r="321" spans="1:16" ht="25.5" customHeight="1">
      <c r="A321" s="685" t="s">
        <v>1466</v>
      </c>
      <c r="B321" s="685"/>
      <c r="C321" s="685"/>
      <c r="D321" s="685"/>
      <c r="E321" s="685"/>
      <c r="F321" s="685"/>
      <c r="G321" s="685"/>
      <c r="H321" s="685"/>
      <c r="I321" s="685"/>
      <c r="J321" s="685"/>
      <c r="K321" s="685"/>
      <c r="L321" s="685"/>
      <c r="M321" s="685"/>
      <c r="N321" s="685"/>
      <c r="O321" s="685"/>
      <c r="P321" s="685"/>
    </row>
    <row r="322" spans="1:16" ht="12.75">
      <c r="A322" s="299" t="s">
        <v>1426</v>
      </c>
      <c r="B322" s="104"/>
      <c r="C322" s="104"/>
      <c r="D322" s="104"/>
      <c r="E322" s="104"/>
      <c r="F322" s="104"/>
      <c r="G322" s="104"/>
      <c r="H322" s="104"/>
      <c r="I322" s="104"/>
      <c r="J322" s="104"/>
      <c r="K322" s="104"/>
      <c r="L322" s="104"/>
      <c r="M322" s="104"/>
      <c r="N322" s="104"/>
      <c r="O322" s="104"/>
      <c r="P322" s="104"/>
    </row>
    <row r="323" spans="1:16" ht="12.75">
      <c r="A323" s="350" t="s">
        <v>1229</v>
      </c>
      <c r="B323" s="104"/>
      <c r="C323" s="104"/>
      <c r="D323" s="104"/>
      <c r="E323" s="104"/>
      <c r="F323" s="104"/>
      <c r="G323" s="104"/>
      <c r="H323" s="104"/>
      <c r="I323" s="104"/>
      <c r="J323" s="104"/>
      <c r="K323" s="104"/>
      <c r="L323" s="104"/>
      <c r="M323" s="104"/>
      <c r="N323" s="104"/>
      <c r="O323" s="104"/>
      <c r="P323" s="104"/>
    </row>
    <row r="324" spans="1:16" ht="25.5" customHeight="1">
      <c r="A324" s="685" t="s">
        <v>1230</v>
      </c>
      <c r="B324" s="685"/>
      <c r="C324" s="685"/>
      <c r="D324" s="685"/>
      <c r="E324" s="685"/>
      <c r="F324" s="685"/>
      <c r="G324" s="685"/>
      <c r="H324" s="685"/>
      <c r="I324" s="685"/>
      <c r="J324" s="685"/>
      <c r="K324" s="685"/>
      <c r="L324" s="685"/>
      <c r="M324" s="685"/>
      <c r="N324" s="685"/>
      <c r="O324" s="685"/>
      <c r="P324" s="685"/>
    </row>
    <row r="325" spans="1:16" ht="12.75">
      <c r="A325" s="299" t="s">
        <v>1467</v>
      </c>
      <c r="B325" s="104"/>
      <c r="C325" s="104"/>
      <c r="D325" s="104"/>
      <c r="E325" s="104"/>
      <c r="F325" s="104"/>
      <c r="G325" s="104"/>
      <c r="H325" s="104"/>
      <c r="I325" s="104"/>
      <c r="J325" s="104"/>
      <c r="K325" s="104"/>
      <c r="L325" s="104"/>
      <c r="M325" s="104"/>
      <c r="N325" s="104"/>
      <c r="O325" s="104"/>
      <c r="P325" s="104"/>
    </row>
    <row r="326" spans="1:16" ht="12.75">
      <c r="A326" s="350" t="s">
        <v>1231</v>
      </c>
      <c r="B326" s="104"/>
      <c r="C326" s="104"/>
      <c r="D326" s="104"/>
      <c r="E326" s="104"/>
      <c r="F326" s="104"/>
      <c r="G326" s="104"/>
      <c r="H326" s="104"/>
      <c r="I326" s="104"/>
      <c r="J326" s="104"/>
      <c r="K326" s="104"/>
      <c r="L326" s="104"/>
      <c r="M326" s="104"/>
      <c r="N326" s="104"/>
      <c r="O326" s="104"/>
      <c r="P326" s="104"/>
    </row>
    <row r="327" spans="1:16" ht="12.75">
      <c r="A327" s="299" t="s">
        <v>1232</v>
      </c>
      <c r="B327" s="104"/>
      <c r="C327" s="104"/>
      <c r="D327" s="104"/>
      <c r="E327" s="104"/>
      <c r="F327" s="104"/>
      <c r="G327" s="104"/>
      <c r="H327" s="104"/>
      <c r="I327" s="104"/>
      <c r="J327" s="104"/>
      <c r="K327" s="104"/>
      <c r="L327" s="104"/>
      <c r="M327" s="104"/>
      <c r="N327" s="104"/>
      <c r="O327" s="104"/>
      <c r="P327" s="104"/>
    </row>
    <row r="328" spans="1:16" ht="12.75">
      <c r="A328" s="299" t="s">
        <v>1399</v>
      </c>
      <c r="B328" s="104"/>
      <c r="C328" s="104"/>
      <c r="D328" s="104"/>
      <c r="E328" s="104"/>
      <c r="F328" s="104"/>
      <c r="G328" s="104"/>
      <c r="H328" s="104"/>
      <c r="I328" s="104"/>
      <c r="J328" s="104"/>
      <c r="K328" s="104"/>
      <c r="L328" s="104"/>
      <c r="M328" s="104"/>
      <c r="N328" s="104"/>
      <c r="O328" s="104"/>
      <c r="P328" s="104"/>
    </row>
    <row r="329" ht="12.75">
      <c r="A329" s="286"/>
    </row>
    <row r="330" ht="12.75">
      <c r="A330" s="286" t="s">
        <v>1233</v>
      </c>
    </row>
    <row r="331" ht="12.75">
      <c r="A331" s="297"/>
    </row>
    <row r="332" ht="12.75">
      <c r="A332" s="315" t="s">
        <v>4</v>
      </c>
    </row>
    <row r="333" ht="12.75">
      <c r="A333" s="26" t="s">
        <v>1234</v>
      </c>
    </row>
    <row r="334" ht="12.75">
      <c r="A334" s="316" t="s">
        <v>1235</v>
      </c>
    </row>
    <row r="335" spans="1:16" ht="38.25" customHeight="1">
      <c r="A335" s="684" t="s">
        <v>1468</v>
      </c>
      <c r="B335" s="684"/>
      <c r="C335" s="684"/>
      <c r="D335" s="684"/>
      <c r="E335" s="684"/>
      <c r="F335" s="684"/>
      <c r="G335" s="684"/>
      <c r="H335" s="684"/>
      <c r="I335" s="684"/>
      <c r="J335" s="684"/>
      <c r="K335" s="684"/>
      <c r="L335" s="684"/>
      <c r="M335" s="684"/>
      <c r="N335" s="684"/>
      <c r="O335" s="684"/>
      <c r="P335" s="684"/>
    </row>
    <row r="336" ht="12.75">
      <c r="A336" s="304" t="s">
        <v>1469</v>
      </c>
    </row>
    <row r="337" ht="12.75">
      <c r="A337" s="316" t="s">
        <v>1236</v>
      </c>
    </row>
    <row r="338" ht="12.75">
      <c r="A338" s="304" t="s">
        <v>1470</v>
      </c>
    </row>
    <row r="339" ht="12.75">
      <c r="A339" s="304" t="s">
        <v>1469</v>
      </c>
    </row>
    <row r="340" ht="12.75">
      <c r="A340" s="317" t="s">
        <v>1471</v>
      </c>
    </row>
    <row r="341" spans="1:16" ht="25.5" customHeight="1">
      <c r="A341" s="684" t="s">
        <v>1237</v>
      </c>
      <c r="B341" s="684"/>
      <c r="C341" s="684"/>
      <c r="D341" s="684"/>
      <c r="E341" s="684"/>
      <c r="F341" s="684"/>
      <c r="G341" s="684"/>
      <c r="H341" s="684"/>
      <c r="I341" s="684"/>
      <c r="J341" s="684"/>
      <c r="K341" s="684"/>
      <c r="L341" s="684"/>
      <c r="M341" s="684"/>
      <c r="N341" s="684"/>
      <c r="O341" s="684"/>
      <c r="P341" s="684"/>
    </row>
    <row r="342" spans="1:2" ht="12.75">
      <c r="A342" s="687" t="s">
        <v>1122</v>
      </c>
      <c r="B342" s="687"/>
    </row>
    <row r="343" spans="1:16" ht="25.5" customHeight="1">
      <c r="A343" s="681" t="s">
        <v>1472</v>
      </c>
      <c r="B343" s="681"/>
      <c r="C343" s="681"/>
      <c r="D343" s="681"/>
      <c r="E343" s="681"/>
      <c r="F343" s="681"/>
      <c r="G343" s="681"/>
      <c r="H343" s="681"/>
      <c r="I343" s="681"/>
      <c r="J343" s="681"/>
      <c r="K343" s="681"/>
      <c r="L343" s="681"/>
      <c r="M343" s="681"/>
      <c r="N343" s="681"/>
      <c r="O343" s="681"/>
      <c r="P343" s="681"/>
    </row>
    <row r="344" ht="12.75">
      <c r="A344" s="304" t="s">
        <v>1426</v>
      </c>
    </row>
    <row r="345" ht="12.75">
      <c r="A345" s="286"/>
    </row>
    <row r="346" ht="12.75">
      <c r="A346" s="286" t="s">
        <v>1238</v>
      </c>
    </row>
    <row r="347" ht="12.75">
      <c r="A347" s="297"/>
    </row>
    <row r="348" ht="12.75">
      <c r="A348" s="315" t="s">
        <v>1239</v>
      </c>
    </row>
    <row r="349" spans="1:16" ht="25.5" customHeight="1">
      <c r="A349" s="686" t="s">
        <v>1473</v>
      </c>
      <c r="B349" s="686"/>
      <c r="C349" s="686"/>
      <c r="D349" s="686"/>
      <c r="E349" s="686"/>
      <c r="F349" s="686"/>
      <c r="G349" s="686"/>
      <c r="H349" s="686"/>
      <c r="I349" s="686"/>
      <c r="J349" s="686"/>
      <c r="K349" s="686"/>
      <c r="L349" s="686"/>
      <c r="M349" s="686"/>
      <c r="N349" s="686"/>
      <c r="O349" s="686"/>
      <c r="P349" s="686"/>
    </row>
    <row r="350" ht="12.75">
      <c r="A350" s="26" t="s">
        <v>1474</v>
      </c>
    </row>
    <row r="351" ht="12.75">
      <c r="A351" s="286"/>
    </row>
    <row r="352" ht="12.75">
      <c r="A352" s="315" t="s">
        <v>1240</v>
      </c>
    </row>
    <row r="353" spans="1:16" ht="38.25" customHeight="1">
      <c r="A353" s="686" t="s">
        <v>1475</v>
      </c>
      <c r="B353" s="686"/>
      <c r="C353" s="686"/>
      <c r="D353" s="686"/>
      <c r="E353" s="686"/>
      <c r="F353" s="686"/>
      <c r="G353" s="686"/>
      <c r="H353" s="686"/>
      <c r="I353" s="686"/>
      <c r="J353" s="686"/>
      <c r="K353" s="686"/>
      <c r="L353" s="686"/>
      <c r="M353" s="686"/>
      <c r="N353" s="686"/>
      <c r="O353" s="686"/>
      <c r="P353" s="686"/>
    </row>
    <row r="354" spans="1:16" ht="25.5" customHeight="1">
      <c r="A354" s="686" t="s">
        <v>1476</v>
      </c>
      <c r="B354" s="686"/>
      <c r="C354" s="686"/>
      <c r="D354" s="686"/>
      <c r="E354" s="686"/>
      <c r="F354" s="686"/>
      <c r="G354" s="686"/>
      <c r="H354" s="686"/>
      <c r="I354" s="686"/>
      <c r="J354" s="686"/>
      <c r="K354" s="686"/>
      <c r="L354" s="686"/>
      <c r="M354" s="686"/>
      <c r="N354" s="686"/>
      <c r="O354" s="686"/>
      <c r="P354" s="686"/>
    </row>
    <row r="355" ht="12.75">
      <c r="A355" s="26" t="s">
        <v>1477</v>
      </c>
    </row>
    <row r="356" ht="12.75">
      <c r="A356" s="286"/>
    </row>
    <row r="357" ht="12.75">
      <c r="A357" s="286" t="s">
        <v>1241</v>
      </c>
    </row>
    <row r="358" ht="12.75">
      <c r="A358" s="297"/>
    </row>
    <row r="359" ht="12.75">
      <c r="A359" s="315" t="s">
        <v>6</v>
      </c>
    </row>
    <row r="360" ht="12.75">
      <c r="A360" s="26" t="s">
        <v>1242</v>
      </c>
    </row>
    <row r="361" spans="1:2" ht="12.75">
      <c r="A361" s="687" t="s">
        <v>1122</v>
      </c>
      <c r="B361" s="687"/>
    </row>
    <row r="362" ht="12.75">
      <c r="A362" s="104" t="s">
        <v>1478</v>
      </c>
    </row>
    <row r="363" ht="12.75">
      <c r="A363" s="286"/>
    </row>
    <row r="364" ht="12.75">
      <c r="A364" s="286" t="s">
        <v>1243</v>
      </c>
    </row>
    <row r="365" ht="12.75">
      <c r="A365" s="306" t="s">
        <v>1244</v>
      </c>
    </row>
    <row r="366" ht="12.75">
      <c r="A366" s="286"/>
    </row>
    <row r="367" ht="12.75">
      <c r="A367" s="286" t="s">
        <v>1245</v>
      </c>
    </row>
    <row r="368" ht="12.75">
      <c r="A368" s="297"/>
    </row>
    <row r="369" ht="12.75">
      <c r="A369" s="315" t="s">
        <v>1246</v>
      </c>
    </row>
    <row r="370" spans="1:16" ht="25.5" customHeight="1">
      <c r="A370" s="686" t="s">
        <v>1479</v>
      </c>
      <c r="B370" s="686"/>
      <c r="C370" s="686"/>
      <c r="D370" s="686"/>
      <c r="E370" s="686"/>
      <c r="F370" s="686"/>
      <c r="G370" s="686"/>
      <c r="H370" s="686"/>
      <c r="I370" s="686"/>
      <c r="J370" s="686"/>
      <c r="K370" s="686"/>
      <c r="L370" s="686"/>
      <c r="M370" s="686"/>
      <c r="N370" s="686"/>
      <c r="O370" s="686"/>
      <c r="P370" s="686"/>
    </row>
    <row r="371" ht="12.75">
      <c r="A371" s="26" t="s">
        <v>1480</v>
      </c>
    </row>
    <row r="372" ht="12.75">
      <c r="A372" s="286"/>
    </row>
    <row r="373" ht="12.75">
      <c r="A373" s="315" t="s">
        <v>55</v>
      </c>
    </row>
    <row r="374" spans="1:16" ht="25.5" customHeight="1">
      <c r="A374" s="686" t="s">
        <v>1481</v>
      </c>
      <c r="B374" s="686"/>
      <c r="C374" s="686"/>
      <c r="D374" s="686"/>
      <c r="E374" s="686"/>
      <c r="F374" s="686"/>
      <c r="G374" s="686"/>
      <c r="H374" s="686"/>
      <c r="I374" s="686"/>
      <c r="J374" s="686"/>
      <c r="K374" s="686"/>
      <c r="L374" s="686"/>
      <c r="M374" s="686"/>
      <c r="N374" s="686"/>
      <c r="O374" s="686"/>
      <c r="P374" s="686"/>
    </row>
    <row r="375" ht="12.75">
      <c r="A375" s="26" t="s">
        <v>1482</v>
      </c>
    </row>
    <row r="376" ht="12.75">
      <c r="A376" s="286"/>
    </row>
    <row r="377" ht="12.75">
      <c r="A377" s="315" t="s">
        <v>56</v>
      </c>
    </row>
    <row r="378" spans="1:16" ht="25.5" customHeight="1">
      <c r="A378" s="686" t="s">
        <v>1483</v>
      </c>
      <c r="B378" s="686"/>
      <c r="C378" s="686"/>
      <c r="D378" s="686"/>
      <c r="E378" s="686"/>
      <c r="F378" s="686"/>
      <c r="G378" s="686"/>
      <c r="H378" s="686"/>
      <c r="I378" s="686"/>
      <c r="J378" s="686"/>
      <c r="K378" s="686"/>
      <c r="L378" s="686"/>
      <c r="M378" s="686"/>
      <c r="N378" s="686"/>
      <c r="O378" s="686"/>
      <c r="P378" s="686"/>
    </row>
    <row r="379" ht="12.75">
      <c r="A379" s="26" t="s">
        <v>1482</v>
      </c>
    </row>
    <row r="380" ht="12.75">
      <c r="A380" s="286"/>
    </row>
    <row r="381" ht="12.75">
      <c r="A381" s="315" t="s">
        <v>57</v>
      </c>
    </row>
    <row r="382" ht="12.75">
      <c r="A382" s="26" t="s">
        <v>1247</v>
      </c>
    </row>
    <row r="383" ht="12.75">
      <c r="A383" s="26" t="s">
        <v>1482</v>
      </c>
    </row>
    <row r="384" ht="12.75">
      <c r="A384" s="286"/>
    </row>
    <row r="385" ht="12.75">
      <c r="A385" s="315" t="s">
        <v>58</v>
      </c>
    </row>
    <row r="386" spans="1:16" ht="38.25" customHeight="1">
      <c r="A386" s="686" t="s">
        <v>1484</v>
      </c>
      <c r="B386" s="686"/>
      <c r="C386" s="686"/>
      <c r="D386" s="686"/>
      <c r="E386" s="686"/>
      <c r="F386" s="686"/>
      <c r="G386" s="686"/>
      <c r="H386" s="686"/>
      <c r="I386" s="686"/>
      <c r="J386" s="686"/>
      <c r="K386" s="686"/>
      <c r="L386" s="686"/>
      <c r="M386" s="686"/>
      <c r="N386" s="686"/>
      <c r="O386" s="686"/>
      <c r="P386" s="686"/>
    </row>
    <row r="387" ht="12.75">
      <c r="A387" s="26" t="s">
        <v>1482</v>
      </c>
    </row>
    <row r="388" ht="12.75">
      <c r="A388" s="286"/>
    </row>
    <row r="389" ht="12.75">
      <c r="A389" s="286" t="s">
        <v>1248</v>
      </c>
    </row>
    <row r="390" ht="12.75">
      <c r="A390" s="297"/>
    </row>
    <row r="391" ht="12.75">
      <c r="A391" s="315" t="s">
        <v>1249</v>
      </c>
    </row>
    <row r="392" ht="12.75">
      <c r="A392" s="26" t="s">
        <v>1250</v>
      </c>
    </row>
    <row r="393" ht="12.75">
      <c r="A393" s="318" t="s">
        <v>1251</v>
      </c>
    </row>
    <row r="394" ht="12.75">
      <c r="A394" s="314" t="s">
        <v>1485</v>
      </c>
    </row>
    <row r="395" ht="12.75">
      <c r="A395" s="314" t="s">
        <v>1486</v>
      </c>
    </row>
    <row r="396" ht="12.75">
      <c r="A396" s="314" t="s">
        <v>1487</v>
      </c>
    </row>
    <row r="397" ht="12.75">
      <c r="A397" s="318" t="s">
        <v>1252</v>
      </c>
    </row>
    <row r="398" ht="12.75">
      <c r="A398" s="314" t="s">
        <v>1485</v>
      </c>
    </row>
    <row r="399" ht="12.75">
      <c r="A399" s="314" t="s">
        <v>1488</v>
      </c>
    </row>
    <row r="400" ht="12.75">
      <c r="A400" s="314" t="s">
        <v>1489</v>
      </c>
    </row>
    <row r="401" ht="12.75">
      <c r="A401" s="314" t="s">
        <v>1490</v>
      </c>
    </row>
    <row r="402" spans="1:5" ht="12.75">
      <c r="A402" s="696" t="s">
        <v>1557</v>
      </c>
      <c r="B402" s="696"/>
      <c r="C402" s="696"/>
      <c r="D402" s="696"/>
      <c r="E402" s="696"/>
    </row>
    <row r="403" ht="12.75">
      <c r="A403" s="314" t="s">
        <v>1491</v>
      </c>
    </row>
    <row r="404" ht="12.75">
      <c r="A404" s="314" t="s">
        <v>1492</v>
      </c>
    </row>
    <row r="405" ht="12.75">
      <c r="A405" s="314" t="s">
        <v>1493</v>
      </c>
    </row>
    <row r="406" spans="1:5" ht="12.75">
      <c r="A406" s="696" t="s">
        <v>1558</v>
      </c>
      <c r="B406" s="696"/>
      <c r="C406" s="696"/>
      <c r="D406" s="696"/>
      <c r="E406" s="696"/>
    </row>
    <row r="407" ht="12.75">
      <c r="A407" s="318" t="s">
        <v>1253</v>
      </c>
    </row>
    <row r="408" ht="12.75">
      <c r="A408" s="314" t="s">
        <v>1485</v>
      </c>
    </row>
    <row r="409" ht="12.75">
      <c r="A409" s="314" t="s">
        <v>1494</v>
      </c>
    </row>
    <row r="410" spans="1:16" ht="25.5" customHeight="1">
      <c r="A410" s="681" t="s">
        <v>1495</v>
      </c>
      <c r="B410" s="681"/>
      <c r="C410" s="681"/>
      <c r="D410" s="681"/>
      <c r="E410" s="681"/>
      <c r="F410" s="681"/>
      <c r="G410" s="681"/>
      <c r="H410" s="681"/>
      <c r="I410" s="681"/>
      <c r="J410" s="681"/>
      <c r="K410" s="681"/>
      <c r="L410" s="681"/>
      <c r="M410" s="681"/>
      <c r="N410" s="681"/>
      <c r="O410" s="681"/>
      <c r="P410" s="681"/>
    </row>
    <row r="411" ht="12.75">
      <c r="A411" s="318" t="s">
        <v>1254</v>
      </c>
    </row>
    <row r="412" spans="1:16" ht="25.5" customHeight="1">
      <c r="A412" s="681" t="s">
        <v>1496</v>
      </c>
      <c r="B412" s="681"/>
      <c r="C412" s="681"/>
      <c r="D412" s="681"/>
      <c r="E412" s="681"/>
      <c r="F412" s="681"/>
      <c r="G412" s="681"/>
      <c r="H412" s="681"/>
      <c r="I412" s="681"/>
      <c r="J412" s="681"/>
      <c r="K412" s="681"/>
      <c r="L412" s="681"/>
      <c r="M412" s="681"/>
      <c r="N412" s="681"/>
      <c r="O412" s="681"/>
      <c r="P412" s="681"/>
    </row>
    <row r="413" ht="12.75">
      <c r="A413" s="314" t="s">
        <v>1497</v>
      </c>
    </row>
    <row r="414" ht="12.75">
      <c r="A414" s="314" t="s">
        <v>1498</v>
      </c>
    </row>
    <row r="415" ht="12.75">
      <c r="A415" s="314" t="s">
        <v>1499</v>
      </c>
    </row>
    <row r="416" ht="12.75">
      <c r="A416" s="318" t="s">
        <v>1255</v>
      </c>
    </row>
    <row r="417" spans="1:16" ht="25.5" customHeight="1">
      <c r="A417" s="681" t="s">
        <v>1500</v>
      </c>
      <c r="B417" s="681"/>
      <c r="C417" s="681"/>
      <c r="D417" s="681"/>
      <c r="E417" s="681"/>
      <c r="F417" s="681"/>
      <c r="G417" s="681"/>
      <c r="H417" s="681"/>
      <c r="I417" s="681"/>
      <c r="J417" s="681"/>
      <c r="K417" s="681"/>
      <c r="L417" s="681"/>
      <c r="M417" s="681"/>
      <c r="N417" s="681"/>
      <c r="O417" s="681"/>
      <c r="P417" s="681"/>
    </row>
    <row r="418" ht="12.75">
      <c r="A418" s="314" t="s">
        <v>1501</v>
      </c>
    </row>
    <row r="419" spans="1:16" ht="25.5" customHeight="1">
      <c r="A419" s="681" t="s">
        <v>1502</v>
      </c>
      <c r="B419" s="681"/>
      <c r="C419" s="681"/>
      <c r="D419" s="681"/>
      <c r="E419" s="681"/>
      <c r="F419" s="681"/>
      <c r="G419" s="681"/>
      <c r="H419" s="681"/>
      <c r="I419" s="681"/>
      <c r="J419" s="681"/>
      <c r="K419" s="681"/>
      <c r="L419" s="681"/>
      <c r="M419" s="681"/>
      <c r="N419" s="681"/>
      <c r="O419" s="681"/>
      <c r="P419" s="681"/>
    </row>
    <row r="420" ht="12.75">
      <c r="A420" s="26" t="s">
        <v>1503</v>
      </c>
    </row>
    <row r="422" ht="12.75">
      <c r="A422" s="286" t="s">
        <v>1256</v>
      </c>
    </row>
    <row r="423" ht="12.75">
      <c r="A423" s="286"/>
    </row>
    <row r="424" ht="12.75">
      <c r="A424" s="286" t="s">
        <v>1257</v>
      </c>
    </row>
    <row r="425" ht="12.75">
      <c r="A425" s="286"/>
    </row>
    <row r="426" ht="12.75">
      <c r="A426" s="297" t="s">
        <v>1258</v>
      </c>
    </row>
    <row r="427" spans="1:16" ht="25.5" customHeight="1">
      <c r="A427" s="682" t="s">
        <v>1259</v>
      </c>
      <c r="B427" s="682"/>
      <c r="C427" s="682"/>
      <c r="D427" s="682"/>
      <c r="E427" s="682"/>
      <c r="F427" s="682"/>
      <c r="G427" s="682"/>
      <c r="H427" s="682"/>
      <c r="I427" s="682"/>
      <c r="J427" s="682"/>
      <c r="K427" s="682"/>
      <c r="L427" s="682"/>
      <c r="M427" s="682"/>
      <c r="N427" s="682"/>
      <c r="O427" s="682"/>
      <c r="P427" s="682"/>
    </row>
    <row r="428" ht="12.75">
      <c r="A428" s="301" t="s">
        <v>1504</v>
      </c>
    </row>
    <row r="429" spans="1:16" ht="25.5" customHeight="1">
      <c r="A429" s="682" t="s">
        <v>1260</v>
      </c>
      <c r="B429" s="682"/>
      <c r="C429" s="682"/>
      <c r="D429" s="682"/>
      <c r="E429" s="682"/>
      <c r="F429" s="682"/>
      <c r="G429" s="682"/>
      <c r="H429" s="682"/>
      <c r="I429" s="682"/>
      <c r="J429" s="682"/>
      <c r="K429" s="682"/>
      <c r="L429" s="682"/>
      <c r="M429" s="682"/>
      <c r="N429" s="682"/>
      <c r="O429" s="682"/>
      <c r="P429" s="682"/>
    </row>
    <row r="430" ht="12.75">
      <c r="A430" s="26" t="s">
        <v>1505</v>
      </c>
    </row>
    <row r="431" ht="12.75">
      <c r="A431" s="286"/>
    </row>
    <row r="432" ht="12.75">
      <c r="A432" s="297" t="s">
        <v>1261</v>
      </c>
    </row>
    <row r="433" ht="12.75">
      <c r="A433" s="26" t="s">
        <v>1262</v>
      </c>
    </row>
    <row r="434" ht="12.75">
      <c r="A434" s="301" t="s">
        <v>1126</v>
      </c>
    </row>
    <row r="435" ht="12.75">
      <c r="A435" s="26" t="s">
        <v>1263</v>
      </c>
    </row>
    <row r="436" ht="12.75">
      <c r="A436" s="26" t="s">
        <v>1264</v>
      </c>
    </row>
    <row r="437" ht="12.75">
      <c r="A437" s="26" t="s">
        <v>1265</v>
      </c>
    </row>
    <row r="438" ht="12.75">
      <c r="A438" s="26" t="s">
        <v>1505</v>
      </c>
    </row>
    <row r="439" ht="12.75">
      <c r="A439" s="286"/>
    </row>
    <row r="440" ht="12.75">
      <c r="A440" s="297" t="s">
        <v>1266</v>
      </c>
    </row>
    <row r="441" spans="1:16" ht="25.5" customHeight="1">
      <c r="A441" s="682" t="s">
        <v>1506</v>
      </c>
      <c r="B441" s="682"/>
      <c r="C441" s="682"/>
      <c r="D441" s="682"/>
      <c r="E441" s="682"/>
      <c r="F441" s="682"/>
      <c r="G441" s="682"/>
      <c r="H441" s="682"/>
      <c r="I441" s="682"/>
      <c r="J441" s="682"/>
      <c r="K441" s="682"/>
      <c r="L441" s="682"/>
      <c r="M441" s="682"/>
      <c r="N441" s="682"/>
      <c r="O441" s="682"/>
      <c r="P441" s="682"/>
    </row>
    <row r="442" ht="12.75">
      <c r="A442" s="26" t="s">
        <v>1505</v>
      </c>
    </row>
    <row r="443" ht="12.75">
      <c r="A443" s="286"/>
    </row>
    <row r="444" ht="12.75">
      <c r="A444" s="297" t="s">
        <v>496</v>
      </c>
    </row>
    <row r="445" ht="12.75">
      <c r="A445" s="26" t="s">
        <v>1267</v>
      </c>
    </row>
    <row r="446" ht="12.75">
      <c r="A446" s="26" t="s">
        <v>1507</v>
      </c>
    </row>
    <row r="447" ht="12.75">
      <c r="A447" s="286"/>
    </row>
    <row r="448" ht="12.75">
      <c r="A448" s="297" t="s">
        <v>1268</v>
      </c>
    </row>
    <row r="449" spans="1:16" ht="63.75" customHeight="1">
      <c r="A449" s="682" t="s">
        <v>1269</v>
      </c>
      <c r="B449" s="682"/>
      <c r="C449" s="682"/>
      <c r="D449" s="682"/>
      <c r="E449" s="682"/>
      <c r="F449" s="682"/>
      <c r="G449" s="682"/>
      <c r="H449" s="682"/>
      <c r="I449" s="682"/>
      <c r="J449" s="682"/>
      <c r="K449" s="682"/>
      <c r="L449" s="682"/>
      <c r="M449" s="682"/>
      <c r="N449" s="682"/>
      <c r="O449" s="682"/>
      <c r="P449" s="682"/>
    </row>
    <row r="450" ht="12.75">
      <c r="A450" s="26" t="s">
        <v>1508</v>
      </c>
    </row>
    <row r="451" ht="12.75">
      <c r="A451" s="286"/>
    </row>
    <row r="452" ht="12.75">
      <c r="A452" s="286" t="s">
        <v>1270</v>
      </c>
    </row>
    <row r="453" ht="12.75">
      <c r="A453" s="286"/>
    </row>
    <row r="454" ht="12.75">
      <c r="A454" s="297" t="s">
        <v>1271</v>
      </c>
    </row>
    <row r="455" spans="1:16" ht="38.25" customHeight="1">
      <c r="A455" s="682" t="s">
        <v>1272</v>
      </c>
      <c r="B455" s="682"/>
      <c r="C455" s="682"/>
      <c r="D455" s="682"/>
      <c r="E455" s="682"/>
      <c r="F455" s="682"/>
      <c r="G455" s="682"/>
      <c r="H455" s="682"/>
      <c r="I455" s="682"/>
      <c r="J455" s="682"/>
      <c r="K455" s="682"/>
      <c r="L455" s="682"/>
      <c r="M455" s="682"/>
      <c r="N455" s="682"/>
      <c r="O455" s="682"/>
      <c r="P455" s="682"/>
    </row>
    <row r="456" ht="12.75">
      <c r="A456" s="286"/>
    </row>
    <row r="457" ht="12.75">
      <c r="A457" s="297" t="s">
        <v>1273</v>
      </c>
    </row>
    <row r="458" spans="1:16" ht="25.5" customHeight="1">
      <c r="A458" s="682" t="s">
        <v>1274</v>
      </c>
      <c r="B458" s="682"/>
      <c r="C458" s="682"/>
      <c r="D458" s="682"/>
      <c r="E458" s="682"/>
      <c r="F458" s="682"/>
      <c r="G458" s="682"/>
      <c r="H458" s="682"/>
      <c r="I458" s="682"/>
      <c r="J458" s="682"/>
      <c r="K458" s="682"/>
      <c r="L458" s="682"/>
      <c r="M458" s="682"/>
      <c r="N458" s="682"/>
      <c r="O458" s="682"/>
      <c r="P458" s="682"/>
    </row>
    <row r="459" ht="12.75">
      <c r="A459" s="297"/>
    </row>
    <row r="460" ht="12.75">
      <c r="A460" s="297" t="s">
        <v>1275</v>
      </c>
    </row>
    <row r="461" spans="1:16" ht="25.5" customHeight="1">
      <c r="A461" s="682" t="s">
        <v>1276</v>
      </c>
      <c r="B461" s="682"/>
      <c r="C461" s="682"/>
      <c r="D461" s="682"/>
      <c r="E461" s="682"/>
      <c r="F461" s="682"/>
      <c r="G461" s="682"/>
      <c r="H461" s="682"/>
      <c r="I461" s="682"/>
      <c r="J461" s="682"/>
      <c r="K461" s="682"/>
      <c r="L461" s="682"/>
      <c r="M461" s="682"/>
      <c r="N461" s="682"/>
      <c r="O461" s="682"/>
      <c r="P461" s="682"/>
    </row>
    <row r="462" ht="12.75">
      <c r="A462" s="26" t="s">
        <v>1277</v>
      </c>
    </row>
    <row r="463" ht="12.75">
      <c r="A463" s="104" t="s">
        <v>1278</v>
      </c>
    </row>
    <row r="464" ht="12.75">
      <c r="A464" s="104" t="s">
        <v>1279</v>
      </c>
    </row>
    <row r="465" ht="12.75">
      <c r="A465" s="104" t="s">
        <v>1280</v>
      </c>
    </row>
    <row r="466" spans="1:16" ht="25.5" customHeight="1">
      <c r="A466" s="682" t="s">
        <v>1281</v>
      </c>
      <c r="B466" s="682"/>
      <c r="C466" s="682"/>
      <c r="D466" s="682"/>
      <c r="E466" s="682"/>
      <c r="F466" s="682"/>
      <c r="G466" s="682"/>
      <c r="H466" s="682"/>
      <c r="I466" s="682"/>
      <c r="J466" s="682"/>
      <c r="K466" s="682"/>
      <c r="L466" s="682"/>
      <c r="M466" s="682"/>
      <c r="N466" s="682"/>
      <c r="O466" s="682"/>
      <c r="P466" s="682"/>
    </row>
    <row r="467" ht="12.75">
      <c r="A467" s="286"/>
    </row>
    <row r="468" ht="12.75">
      <c r="A468" s="297" t="s">
        <v>1282</v>
      </c>
    </row>
    <row r="469" spans="1:16" ht="38.25" customHeight="1">
      <c r="A469" s="682" t="s">
        <v>1283</v>
      </c>
      <c r="B469" s="682"/>
      <c r="C469" s="682"/>
      <c r="D469" s="682"/>
      <c r="E469" s="682"/>
      <c r="F469" s="682"/>
      <c r="G469" s="682"/>
      <c r="H469" s="682"/>
      <c r="I469" s="682"/>
      <c r="J469" s="682"/>
      <c r="K469" s="682"/>
      <c r="L469" s="682"/>
      <c r="M469" s="682"/>
      <c r="N469" s="682"/>
      <c r="O469" s="682"/>
      <c r="P469" s="682"/>
    </row>
    <row r="470" ht="12.75">
      <c r="A470" s="26" t="s">
        <v>1284</v>
      </c>
    </row>
    <row r="471" ht="12.75">
      <c r="A471" s="314" t="s">
        <v>1509</v>
      </c>
    </row>
    <row r="472" ht="12.75">
      <c r="A472" s="314" t="s">
        <v>1510</v>
      </c>
    </row>
    <row r="473" ht="12.75">
      <c r="A473" s="314" t="s">
        <v>1511</v>
      </c>
    </row>
    <row r="474" ht="12.75">
      <c r="A474" s="314" t="s">
        <v>1512</v>
      </c>
    </row>
    <row r="475" spans="1:16" ht="25.5" customHeight="1">
      <c r="A475" s="682" t="s">
        <v>1513</v>
      </c>
      <c r="B475" s="682"/>
      <c r="C475" s="682"/>
      <c r="D475" s="682"/>
      <c r="E475" s="682"/>
      <c r="F475" s="682"/>
      <c r="G475" s="682"/>
      <c r="H475" s="682"/>
      <c r="I475" s="682"/>
      <c r="J475" s="682"/>
      <c r="K475" s="682"/>
      <c r="L475" s="682"/>
      <c r="M475" s="682"/>
      <c r="N475" s="682"/>
      <c r="O475" s="682"/>
      <c r="P475" s="682"/>
    </row>
    <row r="476" ht="12.75">
      <c r="A476" s="314"/>
    </row>
    <row r="477" ht="12.75">
      <c r="A477" s="297" t="s">
        <v>1285</v>
      </c>
    </row>
    <row r="478" spans="1:16" ht="51" customHeight="1">
      <c r="A478" s="682" t="s">
        <v>1286</v>
      </c>
      <c r="B478" s="682"/>
      <c r="C478" s="682"/>
      <c r="D478" s="682"/>
      <c r="E478" s="682"/>
      <c r="F478" s="682"/>
      <c r="G478" s="682"/>
      <c r="H478" s="682"/>
      <c r="I478" s="682"/>
      <c r="J478" s="682"/>
      <c r="K478" s="682"/>
      <c r="L478" s="682"/>
      <c r="M478" s="682"/>
      <c r="N478" s="682"/>
      <c r="O478" s="682"/>
      <c r="P478" s="682"/>
    </row>
    <row r="479" ht="12.75">
      <c r="A479" s="26" t="s">
        <v>1287</v>
      </c>
    </row>
    <row r="480" ht="12.75">
      <c r="A480" s="26" t="s">
        <v>1288</v>
      </c>
    </row>
    <row r="481" ht="12.75">
      <c r="A481" s="26" t="s">
        <v>1284</v>
      </c>
    </row>
    <row r="482" ht="12.75">
      <c r="A482" s="314" t="s">
        <v>1514</v>
      </c>
    </row>
    <row r="483" ht="12.75">
      <c r="A483" s="314" t="s">
        <v>1515</v>
      </c>
    </row>
    <row r="484" spans="1:16" ht="25.5" customHeight="1">
      <c r="A484" s="682" t="s">
        <v>1516</v>
      </c>
      <c r="B484" s="682"/>
      <c r="C484" s="682"/>
      <c r="D484" s="682"/>
      <c r="E484" s="682"/>
      <c r="F484" s="682"/>
      <c r="G484" s="682"/>
      <c r="H484" s="682"/>
      <c r="I484" s="682"/>
      <c r="J484" s="682"/>
      <c r="K484" s="682"/>
      <c r="L484" s="682"/>
      <c r="M484" s="682"/>
      <c r="N484" s="682"/>
      <c r="O484" s="682"/>
      <c r="P484" s="682"/>
    </row>
    <row r="485" ht="12.75">
      <c r="A485" s="314"/>
    </row>
    <row r="486" ht="12.75">
      <c r="A486" s="297" t="s">
        <v>503</v>
      </c>
    </row>
    <row r="487" spans="1:16" ht="63.75" customHeight="1">
      <c r="A487" s="682" t="s">
        <v>1289</v>
      </c>
      <c r="B487" s="682"/>
      <c r="C487" s="682"/>
      <c r="D487" s="682"/>
      <c r="E487" s="682"/>
      <c r="F487" s="682"/>
      <c r="G487" s="682"/>
      <c r="H487" s="682"/>
      <c r="I487" s="682"/>
      <c r="J487" s="682"/>
      <c r="K487" s="682"/>
      <c r="L487" s="682"/>
      <c r="M487" s="682"/>
      <c r="N487" s="682"/>
      <c r="O487" s="682"/>
      <c r="P487" s="682"/>
    </row>
    <row r="488" ht="12.75">
      <c r="A488" s="26" t="s">
        <v>1290</v>
      </c>
    </row>
    <row r="489" spans="1:16" ht="25.5" customHeight="1">
      <c r="A489" s="682" t="s">
        <v>1517</v>
      </c>
      <c r="B489" s="682"/>
      <c r="C489" s="682"/>
      <c r="D489" s="682"/>
      <c r="E489" s="682"/>
      <c r="F489" s="682"/>
      <c r="G489" s="682"/>
      <c r="H489" s="682"/>
      <c r="I489" s="682"/>
      <c r="J489" s="682"/>
      <c r="K489" s="682"/>
      <c r="L489" s="682"/>
      <c r="M489" s="682"/>
      <c r="N489" s="682"/>
      <c r="O489" s="682"/>
      <c r="P489" s="682"/>
    </row>
    <row r="490" ht="12.75">
      <c r="A490" s="286"/>
    </row>
    <row r="491" ht="12.75">
      <c r="A491" s="286" t="s">
        <v>1291</v>
      </c>
    </row>
    <row r="492" ht="12.75">
      <c r="A492" s="297"/>
    </row>
    <row r="493" ht="12.75">
      <c r="A493" s="297" t="s">
        <v>1292</v>
      </c>
    </row>
    <row r="494" spans="1:16" ht="38.25" customHeight="1">
      <c r="A494" s="682" t="s">
        <v>1293</v>
      </c>
      <c r="B494" s="682"/>
      <c r="C494" s="682"/>
      <c r="D494" s="682"/>
      <c r="E494" s="682"/>
      <c r="F494" s="682"/>
      <c r="G494" s="682"/>
      <c r="H494" s="682"/>
      <c r="I494" s="682"/>
      <c r="J494" s="682"/>
      <c r="K494" s="682"/>
      <c r="L494" s="682"/>
      <c r="M494" s="682"/>
      <c r="N494" s="682"/>
      <c r="O494" s="682"/>
      <c r="P494" s="682"/>
    </row>
    <row r="495" ht="12.75">
      <c r="A495" s="26" t="s">
        <v>1119</v>
      </c>
    </row>
    <row r="496" ht="12.75">
      <c r="A496" s="297" t="s">
        <v>1294</v>
      </c>
    </row>
    <row r="497" spans="1:16" ht="38.25" customHeight="1">
      <c r="A497" s="682" t="s">
        <v>1295</v>
      </c>
      <c r="B497" s="682"/>
      <c r="C497" s="682"/>
      <c r="D497" s="682"/>
      <c r="E497" s="682"/>
      <c r="F497" s="682"/>
      <c r="G497" s="682"/>
      <c r="H497" s="682"/>
      <c r="I497" s="682"/>
      <c r="J497" s="682"/>
      <c r="K497" s="682"/>
      <c r="L497" s="682"/>
      <c r="M497" s="682"/>
      <c r="N497" s="682"/>
      <c r="O497" s="682"/>
      <c r="P497" s="682"/>
    </row>
    <row r="498" ht="12.75">
      <c r="A498" s="286"/>
    </row>
    <row r="499" ht="12.75">
      <c r="A499" s="286" t="s">
        <v>1296</v>
      </c>
    </row>
    <row r="500" ht="12.75">
      <c r="A500" s="297"/>
    </row>
    <row r="501" ht="12.75">
      <c r="A501" s="297" t="s">
        <v>1297</v>
      </c>
    </row>
    <row r="502" ht="12.75">
      <c r="A502" s="26" t="s">
        <v>1298</v>
      </c>
    </row>
    <row r="503" ht="12.75">
      <c r="A503" s="301" t="s">
        <v>1126</v>
      </c>
    </row>
    <row r="504" ht="12.75">
      <c r="A504" s="304" t="s">
        <v>1299</v>
      </c>
    </row>
    <row r="505" spans="1:16" ht="25.5" customHeight="1">
      <c r="A505" s="684" t="s">
        <v>1300</v>
      </c>
      <c r="B505" s="684"/>
      <c r="C505" s="684"/>
      <c r="D505" s="684"/>
      <c r="E505" s="684"/>
      <c r="F505" s="684"/>
      <c r="G505" s="684"/>
      <c r="H505" s="684"/>
      <c r="I505" s="684"/>
      <c r="J505" s="684"/>
      <c r="K505" s="684"/>
      <c r="L505" s="684"/>
      <c r="M505" s="684"/>
      <c r="N505" s="684"/>
      <c r="O505" s="684"/>
      <c r="P505" s="684"/>
    </row>
    <row r="506" ht="12.75">
      <c r="A506" s="304" t="s">
        <v>1301</v>
      </c>
    </row>
    <row r="507" ht="12.75">
      <c r="A507" s="26" t="s">
        <v>1518</v>
      </c>
    </row>
    <row r="508" ht="12.75">
      <c r="A508" s="297"/>
    </row>
    <row r="509" ht="12.75">
      <c r="A509" s="297" t="s">
        <v>1302</v>
      </c>
    </row>
    <row r="510" ht="12.75">
      <c r="A510" s="26" t="s">
        <v>1303</v>
      </c>
    </row>
    <row r="511" ht="12.75">
      <c r="A511" s="26" t="s">
        <v>1304</v>
      </c>
    </row>
    <row r="512" spans="1:16" ht="38.25" customHeight="1">
      <c r="A512" s="682" t="s">
        <v>1305</v>
      </c>
      <c r="B512" s="682"/>
      <c r="C512" s="682"/>
      <c r="D512" s="682"/>
      <c r="E512" s="682"/>
      <c r="F512" s="682"/>
      <c r="G512" s="682"/>
      <c r="H512" s="682"/>
      <c r="I512" s="682"/>
      <c r="J512" s="682"/>
      <c r="K512" s="682"/>
      <c r="L512" s="682"/>
      <c r="M512" s="682"/>
      <c r="N512" s="682"/>
      <c r="O512" s="682"/>
      <c r="P512" s="682"/>
    </row>
    <row r="513" ht="12.75">
      <c r="A513" s="301" t="s">
        <v>1138</v>
      </c>
    </row>
    <row r="514" spans="1:16" ht="25.5" customHeight="1">
      <c r="A514" s="689" t="s">
        <v>1519</v>
      </c>
      <c r="B514" s="689"/>
      <c r="C514" s="689"/>
      <c r="D514" s="689"/>
      <c r="E514" s="689"/>
      <c r="F514" s="689"/>
      <c r="G514" s="689"/>
      <c r="H514" s="689"/>
      <c r="I514" s="689"/>
      <c r="J514" s="689"/>
      <c r="K514" s="689"/>
      <c r="L514" s="689"/>
      <c r="M514" s="689"/>
      <c r="N514" s="689"/>
      <c r="O514" s="689"/>
      <c r="P514" s="689"/>
    </row>
    <row r="515" ht="12.75">
      <c r="A515" s="26" t="s">
        <v>1520</v>
      </c>
    </row>
    <row r="516" ht="12.75">
      <c r="A516" s="286"/>
    </row>
    <row r="517" ht="12.75">
      <c r="A517" s="286" t="s">
        <v>1306</v>
      </c>
    </row>
    <row r="518" ht="12.75">
      <c r="A518" s="297"/>
    </row>
    <row r="519" ht="12.75">
      <c r="A519" s="297" t="s">
        <v>1307</v>
      </c>
    </row>
    <row r="520" spans="1:16" ht="38.25" customHeight="1">
      <c r="A520" s="682" t="s">
        <v>1308</v>
      </c>
      <c r="B520" s="682"/>
      <c r="C520" s="682"/>
      <c r="D520" s="682"/>
      <c r="E520" s="682"/>
      <c r="F520" s="682"/>
      <c r="G520" s="682"/>
      <c r="H520" s="682"/>
      <c r="I520" s="682"/>
      <c r="J520" s="682"/>
      <c r="K520" s="682"/>
      <c r="L520" s="682"/>
      <c r="M520" s="682"/>
      <c r="N520" s="682"/>
      <c r="O520" s="682"/>
      <c r="P520" s="682"/>
    </row>
    <row r="521" spans="1:16" ht="38.25" customHeight="1">
      <c r="A521" s="682" t="s">
        <v>1521</v>
      </c>
      <c r="B521" s="682"/>
      <c r="C521" s="682"/>
      <c r="D521" s="682"/>
      <c r="E521" s="682"/>
      <c r="F521" s="682"/>
      <c r="G521" s="682"/>
      <c r="H521" s="682"/>
      <c r="I521" s="682"/>
      <c r="J521" s="682"/>
      <c r="K521" s="682"/>
      <c r="L521" s="682"/>
      <c r="M521" s="682"/>
      <c r="N521" s="682"/>
      <c r="O521" s="682"/>
      <c r="P521" s="682"/>
    </row>
    <row r="522" ht="12.75">
      <c r="A522" s="286"/>
    </row>
    <row r="523" ht="12.75">
      <c r="A523" s="286" t="s">
        <v>1522</v>
      </c>
    </row>
    <row r="524" ht="12.75">
      <c r="A524" s="26" t="s">
        <v>1523</v>
      </c>
    </row>
    <row r="525" ht="12.75">
      <c r="A525" s="304" t="s">
        <v>1309</v>
      </c>
    </row>
    <row r="526" ht="12.75">
      <c r="A526" s="304" t="s">
        <v>1310</v>
      </c>
    </row>
    <row r="527" ht="12.75">
      <c r="A527" s="304" t="s">
        <v>1311</v>
      </c>
    </row>
    <row r="528" ht="12.75">
      <c r="A528" s="304" t="s">
        <v>1312</v>
      </c>
    </row>
    <row r="529" ht="12.75">
      <c r="A529" s="304" t="s">
        <v>1313</v>
      </c>
    </row>
    <row r="530" ht="12.75">
      <c r="A530" s="304" t="s">
        <v>1314</v>
      </c>
    </row>
    <row r="531" ht="12.75">
      <c r="A531" s="304" t="s">
        <v>1315</v>
      </c>
    </row>
    <row r="532" ht="12.75">
      <c r="A532" t="s">
        <v>1316</v>
      </c>
    </row>
    <row r="533" ht="12.75">
      <c r="A533" s="297"/>
    </row>
    <row r="534" ht="12.75">
      <c r="A534" s="297" t="s">
        <v>1317</v>
      </c>
    </row>
    <row r="535" spans="1:16" ht="51" customHeight="1">
      <c r="A535" s="682" t="s">
        <v>1318</v>
      </c>
      <c r="B535" s="682"/>
      <c r="C535" s="682"/>
      <c r="D535" s="682"/>
      <c r="E535" s="682"/>
      <c r="F535" s="682"/>
      <c r="G535" s="682"/>
      <c r="H535" s="682"/>
      <c r="I535" s="682"/>
      <c r="J535" s="682"/>
      <c r="K535" s="682"/>
      <c r="L535" s="682"/>
      <c r="M535" s="682"/>
      <c r="N535" s="682"/>
      <c r="O535" s="682"/>
      <c r="P535" s="682"/>
    </row>
    <row r="536" ht="12.75">
      <c r="A536" s="301" t="s">
        <v>1524</v>
      </c>
    </row>
    <row r="537" ht="12.75">
      <c r="A537" s="26" t="s">
        <v>1319</v>
      </c>
    </row>
    <row r="539" ht="12.75">
      <c r="A539" s="286" t="s">
        <v>1320</v>
      </c>
    </row>
    <row r="540" ht="12.75">
      <c r="A540" s="286"/>
    </row>
    <row r="541" ht="12.75">
      <c r="A541" s="297" t="s">
        <v>1321</v>
      </c>
    </row>
    <row r="542" ht="12.75">
      <c r="A542" s="26" t="s">
        <v>1322</v>
      </c>
    </row>
    <row r="543" spans="1:2" ht="12.75">
      <c r="A543" s="314" t="s">
        <v>1323</v>
      </c>
      <c r="B543" s="314" t="s">
        <v>1324</v>
      </c>
    </row>
    <row r="544" spans="1:2" ht="12.75">
      <c r="A544" s="314" t="s">
        <v>1325</v>
      </c>
      <c r="B544" s="314" t="s">
        <v>1326</v>
      </c>
    </row>
    <row r="545" ht="12.75">
      <c r="A545" s="26" t="s">
        <v>1525</v>
      </c>
    </row>
    <row r="546" ht="12.75">
      <c r="A546" s="286"/>
    </row>
    <row r="547" ht="12.75">
      <c r="A547" s="297" t="s">
        <v>1327</v>
      </c>
    </row>
    <row r="548" ht="12.75">
      <c r="A548" s="26" t="s">
        <v>1328</v>
      </c>
    </row>
    <row r="549" ht="12.75">
      <c r="A549" s="26" t="s">
        <v>1526</v>
      </c>
    </row>
    <row r="551" ht="12.75">
      <c r="A551" s="286" t="s">
        <v>1329</v>
      </c>
    </row>
    <row r="552" ht="12.75">
      <c r="A552" s="306" t="s">
        <v>1244</v>
      </c>
    </row>
    <row r="554" ht="12.75">
      <c r="A554" s="286" t="s">
        <v>1330</v>
      </c>
    </row>
    <row r="555" ht="12.75">
      <c r="A555" s="297"/>
    </row>
    <row r="556" ht="12.75">
      <c r="A556" s="297" t="s">
        <v>1331</v>
      </c>
    </row>
    <row r="557" spans="1:16" ht="25.5" customHeight="1">
      <c r="A557" s="682" t="s">
        <v>1559</v>
      </c>
      <c r="B557" s="682"/>
      <c r="C557" s="682"/>
      <c r="D557" s="682"/>
      <c r="E557" s="682"/>
      <c r="F557" s="682"/>
      <c r="G557" s="682"/>
      <c r="H557" s="682"/>
      <c r="I557" s="682"/>
      <c r="J557" s="682"/>
      <c r="K557" s="682"/>
      <c r="L557" s="682"/>
      <c r="M557" s="682"/>
      <c r="N557" s="682"/>
      <c r="O557" s="682"/>
      <c r="P557" s="682"/>
    </row>
    <row r="558" ht="12.75">
      <c r="A558" s="26" t="s">
        <v>1562</v>
      </c>
    </row>
    <row r="560" ht="12.75">
      <c r="A560" s="297" t="s">
        <v>1332</v>
      </c>
    </row>
    <row r="561" spans="1:16" ht="25.5" customHeight="1">
      <c r="A561" s="682" t="s">
        <v>1560</v>
      </c>
      <c r="B561" s="682"/>
      <c r="C561" s="682"/>
      <c r="D561" s="682"/>
      <c r="E561" s="682"/>
      <c r="F561" s="682"/>
      <c r="G561" s="682"/>
      <c r="H561" s="682"/>
      <c r="I561" s="682"/>
      <c r="J561" s="682"/>
      <c r="K561" s="682"/>
      <c r="L561" s="682"/>
      <c r="M561" s="682"/>
      <c r="N561" s="682"/>
      <c r="O561" s="682"/>
      <c r="P561" s="682"/>
    </row>
    <row r="562" ht="12.75">
      <c r="A562" s="26" t="s">
        <v>1561</v>
      </c>
    </row>
    <row r="563" ht="12.75">
      <c r="A563" s="286"/>
    </row>
    <row r="564" ht="12.75">
      <c r="A564" s="297" t="s">
        <v>1333</v>
      </c>
    </row>
    <row r="565" spans="1:16" ht="51" customHeight="1">
      <c r="A565" s="682" t="s">
        <v>1527</v>
      </c>
      <c r="B565" s="682"/>
      <c r="C565" s="682"/>
      <c r="D565" s="682"/>
      <c r="E565" s="682"/>
      <c r="F565" s="682"/>
      <c r="G565" s="682"/>
      <c r="H565" s="682"/>
      <c r="I565" s="682"/>
      <c r="J565" s="682"/>
      <c r="K565" s="682"/>
      <c r="L565" s="682"/>
      <c r="M565" s="682"/>
      <c r="N565" s="682"/>
      <c r="O565" s="682"/>
      <c r="P565" s="682"/>
    </row>
    <row r="566" ht="12.75">
      <c r="A566" s="301" t="s">
        <v>1528</v>
      </c>
    </row>
    <row r="567" ht="12.75">
      <c r="A567" s="297"/>
    </row>
    <row r="568" ht="12.75">
      <c r="A568" s="297" t="s">
        <v>1334</v>
      </c>
    </row>
    <row r="569" spans="1:16" ht="25.5" customHeight="1">
      <c r="A569" s="682" t="s">
        <v>1529</v>
      </c>
      <c r="B569" s="682"/>
      <c r="C569" s="682"/>
      <c r="D569" s="682"/>
      <c r="E569" s="682"/>
      <c r="F569" s="682"/>
      <c r="G569" s="682"/>
      <c r="H569" s="682"/>
      <c r="I569" s="682"/>
      <c r="J569" s="682"/>
      <c r="K569" s="682"/>
      <c r="L569" s="682"/>
      <c r="M569" s="682"/>
      <c r="N569" s="682"/>
      <c r="O569" s="682"/>
      <c r="P569" s="682"/>
    </row>
    <row r="570" ht="12.75">
      <c r="A570" s="26" t="s">
        <v>1563</v>
      </c>
    </row>
    <row r="571" ht="12.75">
      <c r="A571" s="286"/>
    </row>
    <row r="572" ht="12.75">
      <c r="A572" s="297" t="s">
        <v>1335</v>
      </c>
    </row>
    <row r="573" spans="1:16" ht="51" customHeight="1">
      <c r="A573" s="682" t="s">
        <v>1530</v>
      </c>
      <c r="B573" s="682"/>
      <c r="C573" s="682"/>
      <c r="D573" s="682"/>
      <c r="E573" s="682"/>
      <c r="F573" s="682"/>
      <c r="G573" s="682"/>
      <c r="H573" s="682"/>
      <c r="I573" s="682"/>
      <c r="J573" s="682"/>
      <c r="K573" s="682"/>
      <c r="L573" s="682"/>
      <c r="M573" s="682"/>
      <c r="N573" s="682"/>
      <c r="O573" s="682"/>
      <c r="P573" s="682"/>
    </row>
    <row r="574" ht="12.75">
      <c r="A574" s="26" t="s">
        <v>1563</v>
      </c>
    </row>
    <row r="575" ht="12.75">
      <c r="A575" s="286"/>
    </row>
    <row r="576" ht="12.75">
      <c r="A576" s="297" t="s">
        <v>1336</v>
      </c>
    </row>
    <row r="577" spans="1:16" ht="25.5" customHeight="1">
      <c r="A577" s="682" t="s">
        <v>1531</v>
      </c>
      <c r="B577" s="682"/>
      <c r="C577" s="682"/>
      <c r="D577" s="682"/>
      <c r="E577" s="682"/>
      <c r="F577" s="682"/>
      <c r="G577" s="682"/>
      <c r="H577" s="682"/>
      <c r="I577" s="682"/>
      <c r="J577" s="682"/>
      <c r="K577" s="682"/>
      <c r="L577" s="682"/>
      <c r="M577" s="682"/>
      <c r="N577" s="682"/>
      <c r="O577" s="682"/>
      <c r="P577" s="682"/>
    </row>
    <row r="578" spans="1:16" ht="25.5" customHeight="1">
      <c r="A578" s="683" t="s">
        <v>1532</v>
      </c>
      <c r="B578" s="683"/>
      <c r="C578" s="683"/>
      <c r="D578" s="683"/>
      <c r="E578" s="683"/>
      <c r="F578" s="683"/>
      <c r="G578" s="683"/>
      <c r="H578" s="683"/>
      <c r="I578" s="683"/>
      <c r="J578" s="683"/>
      <c r="K578" s="683"/>
      <c r="L578" s="683"/>
      <c r="M578" s="683"/>
      <c r="N578" s="683"/>
      <c r="O578" s="683"/>
      <c r="P578" s="683"/>
    </row>
    <row r="579" ht="12.75">
      <c r="A579" s="286"/>
    </row>
    <row r="580" ht="12.75">
      <c r="A580" s="297" t="s">
        <v>1337</v>
      </c>
    </row>
    <row r="581" spans="1:16" ht="25.5" customHeight="1">
      <c r="A581" s="682" t="s">
        <v>1533</v>
      </c>
      <c r="B581" s="682"/>
      <c r="C581" s="682"/>
      <c r="D581" s="682"/>
      <c r="E581" s="682"/>
      <c r="F581" s="682"/>
      <c r="G581" s="682"/>
      <c r="H581" s="682"/>
      <c r="I581" s="682"/>
      <c r="J581" s="682"/>
      <c r="K581" s="682"/>
      <c r="L581" s="682"/>
      <c r="M581" s="682"/>
      <c r="N581" s="682"/>
      <c r="O581" s="682"/>
      <c r="P581" s="682"/>
    </row>
    <row r="582" spans="1:16" ht="25.5" customHeight="1">
      <c r="A582" s="683" t="s">
        <v>1534</v>
      </c>
      <c r="B582" s="683"/>
      <c r="C582" s="683"/>
      <c r="D582" s="683"/>
      <c r="E582" s="683"/>
      <c r="F582" s="683"/>
      <c r="G582" s="683"/>
      <c r="H582" s="683"/>
      <c r="I582" s="683"/>
      <c r="J582" s="683"/>
      <c r="K582" s="683"/>
      <c r="L582" s="683"/>
      <c r="M582" s="683"/>
      <c r="N582" s="683"/>
      <c r="O582" s="683"/>
      <c r="P582" s="683"/>
    </row>
    <row r="583" ht="12.75">
      <c r="A583" s="286"/>
    </row>
    <row r="584" ht="12.75">
      <c r="A584" s="297" t="s">
        <v>1338</v>
      </c>
    </row>
    <row r="585" spans="1:16" ht="25.5" customHeight="1">
      <c r="A585" s="682" t="s">
        <v>1535</v>
      </c>
      <c r="B585" s="682"/>
      <c r="C585" s="682"/>
      <c r="D585" s="682"/>
      <c r="E585" s="682"/>
      <c r="F585" s="682"/>
      <c r="G585" s="682"/>
      <c r="H585" s="682"/>
      <c r="I585" s="682"/>
      <c r="J585" s="682"/>
      <c r="K585" s="682"/>
      <c r="L585" s="682"/>
      <c r="M585" s="682"/>
      <c r="N585" s="682"/>
      <c r="O585" s="682"/>
      <c r="P585" s="682"/>
    </row>
    <row r="586" spans="1:16" ht="25.5" customHeight="1">
      <c r="A586" s="682" t="s">
        <v>1564</v>
      </c>
      <c r="B586" s="682"/>
      <c r="C586" s="682"/>
      <c r="D586" s="682"/>
      <c r="E586" s="682"/>
      <c r="F586" s="682"/>
      <c r="G586" s="682"/>
      <c r="H586" s="682"/>
      <c r="I586" s="682"/>
      <c r="J586" s="682"/>
      <c r="K586" s="682"/>
      <c r="L586" s="682"/>
      <c r="M586" s="682"/>
      <c r="N586" s="682"/>
      <c r="O586" s="682"/>
      <c r="P586" s="682"/>
    </row>
    <row r="587" ht="12.75">
      <c r="A587" s="286"/>
    </row>
    <row r="588" ht="12.75">
      <c r="A588" s="297" t="s">
        <v>1339</v>
      </c>
    </row>
    <row r="589" spans="1:16" ht="38.25" customHeight="1">
      <c r="A589" s="682" t="s">
        <v>1536</v>
      </c>
      <c r="B589" s="682"/>
      <c r="C589" s="682"/>
      <c r="D589" s="682"/>
      <c r="E589" s="682"/>
      <c r="F589" s="682"/>
      <c r="G589" s="682"/>
      <c r="H589" s="682"/>
      <c r="I589" s="682"/>
      <c r="J589" s="682"/>
      <c r="K589" s="682"/>
      <c r="L589" s="682"/>
      <c r="M589" s="682"/>
      <c r="N589" s="682"/>
      <c r="O589" s="682"/>
      <c r="P589" s="682"/>
    </row>
    <row r="590" spans="1:16" ht="25.5" customHeight="1">
      <c r="A590" s="683" t="s">
        <v>1537</v>
      </c>
      <c r="B590" s="683"/>
      <c r="C590" s="683"/>
      <c r="D590" s="683"/>
      <c r="E590" s="683"/>
      <c r="F590" s="683"/>
      <c r="G590" s="683"/>
      <c r="H590" s="683"/>
      <c r="I590" s="683"/>
      <c r="J590" s="683"/>
      <c r="K590" s="683"/>
      <c r="L590" s="683"/>
      <c r="M590" s="683"/>
      <c r="N590" s="683"/>
      <c r="O590" s="683"/>
      <c r="P590" s="683"/>
    </row>
    <row r="591" ht="12.75">
      <c r="A591" s="286"/>
    </row>
    <row r="592" ht="12.75">
      <c r="A592" s="297" t="s">
        <v>1340</v>
      </c>
    </row>
    <row r="593" spans="1:16" ht="25.5" customHeight="1">
      <c r="A593" s="682" t="s">
        <v>1538</v>
      </c>
      <c r="B593" s="682"/>
      <c r="C593" s="682"/>
      <c r="D593" s="682"/>
      <c r="E593" s="682"/>
      <c r="F593" s="682"/>
      <c r="G593" s="682"/>
      <c r="H593" s="682"/>
      <c r="I593" s="682"/>
      <c r="J593" s="682"/>
      <c r="K593" s="682"/>
      <c r="L593" s="682"/>
      <c r="M593" s="682"/>
      <c r="N593" s="682"/>
      <c r="O593" s="682"/>
      <c r="P593" s="682"/>
    </row>
    <row r="594" ht="12.75">
      <c r="A594" s="26" t="s">
        <v>1563</v>
      </c>
    </row>
    <row r="595" ht="12.75">
      <c r="A595" s="286"/>
    </row>
    <row r="596" ht="12.75">
      <c r="A596" s="297" t="s">
        <v>1341</v>
      </c>
    </row>
    <row r="597" ht="12.75">
      <c r="A597" s="26" t="s">
        <v>1342</v>
      </c>
    </row>
    <row r="598" ht="12.75">
      <c r="A598" s="26" t="s">
        <v>1539</v>
      </c>
    </row>
    <row r="599" spans="1:16" ht="25.5" customHeight="1">
      <c r="A599" s="683" t="s">
        <v>1540</v>
      </c>
      <c r="B599" s="683"/>
      <c r="C599" s="683"/>
      <c r="D599" s="683"/>
      <c r="E599" s="683"/>
      <c r="F599" s="683"/>
      <c r="G599" s="683"/>
      <c r="H599" s="683"/>
      <c r="I599" s="683"/>
      <c r="J599" s="683"/>
      <c r="K599" s="683"/>
      <c r="L599" s="683"/>
      <c r="M599" s="683"/>
      <c r="N599" s="683"/>
      <c r="O599" s="683"/>
      <c r="P599" s="683"/>
    </row>
    <row r="600" ht="12.75">
      <c r="A600" s="286"/>
    </row>
    <row r="601" ht="12.75">
      <c r="A601" s="286" t="s">
        <v>1343</v>
      </c>
    </row>
    <row r="602" ht="12.75">
      <c r="A602" s="297"/>
    </row>
    <row r="603" ht="12.75">
      <c r="A603" s="297" t="s">
        <v>1344</v>
      </c>
    </row>
    <row r="604" spans="1:16" ht="38.25" customHeight="1">
      <c r="A604" s="682" t="s">
        <v>1541</v>
      </c>
      <c r="B604" s="682"/>
      <c r="C604" s="682"/>
      <c r="D604" s="682"/>
      <c r="E604" s="682"/>
      <c r="F604" s="682"/>
      <c r="G604" s="682"/>
      <c r="H604" s="682"/>
      <c r="I604" s="682"/>
      <c r="J604" s="682"/>
      <c r="K604" s="682"/>
      <c r="L604" s="682"/>
      <c r="M604" s="682"/>
      <c r="N604" s="682"/>
      <c r="O604" s="682"/>
      <c r="P604" s="682"/>
    </row>
    <row r="605" ht="12.75">
      <c r="A605" s="297"/>
    </row>
    <row r="606" ht="12.75">
      <c r="A606" s="297" t="s">
        <v>1345</v>
      </c>
    </row>
    <row r="607" ht="12.75">
      <c r="A607" s="26" t="s">
        <v>1346</v>
      </c>
    </row>
    <row r="608" ht="12.75">
      <c r="A608" s="301" t="s">
        <v>1126</v>
      </c>
    </row>
    <row r="609" spans="1:16" ht="25.5" customHeight="1">
      <c r="A609" s="684" t="s">
        <v>1347</v>
      </c>
      <c r="B609" s="684"/>
      <c r="C609" s="684"/>
      <c r="D609" s="684"/>
      <c r="E609" s="684"/>
      <c r="F609" s="684"/>
      <c r="G609" s="684"/>
      <c r="H609" s="684"/>
      <c r="I609" s="684"/>
      <c r="J609" s="684"/>
      <c r="K609" s="684"/>
      <c r="L609" s="684"/>
      <c r="M609" s="684"/>
      <c r="N609" s="684"/>
      <c r="O609" s="684"/>
      <c r="P609" s="684"/>
    </row>
    <row r="610" spans="1:16" ht="25.5" customHeight="1">
      <c r="A610" s="684" t="s">
        <v>1348</v>
      </c>
      <c r="B610" s="684"/>
      <c r="C610" s="684"/>
      <c r="D610" s="684"/>
      <c r="E610" s="684"/>
      <c r="F610" s="684"/>
      <c r="G610" s="684"/>
      <c r="H610" s="684"/>
      <c r="I610" s="684"/>
      <c r="J610" s="684"/>
      <c r="K610" s="684"/>
      <c r="L610" s="684"/>
      <c r="M610" s="684"/>
      <c r="N610" s="684"/>
      <c r="O610" s="684"/>
      <c r="P610" s="684"/>
    </row>
    <row r="611" ht="12.75">
      <c r="A611" s="26" t="s">
        <v>1542</v>
      </c>
    </row>
    <row r="612" ht="12.75">
      <c r="A612" s="297"/>
    </row>
    <row r="613" ht="12.75">
      <c r="A613" s="297" t="s">
        <v>1349</v>
      </c>
    </row>
    <row r="614" spans="1:16" ht="51" customHeight="1">
      <c r="A614" s="682" t="s">
        <v>1543</v>
      </c>
      <c r="B614" s="682"/>
      <c r="C614" s="682"/>
      <c r="D614" s="682"/>
      <c r="E614" s="682"/>
      <c r="F614" s="682"/>
      <c r="G614" s="682"/>
      <c r="H614" s="682"/>
      <c r="I614" s="682"/>
      <c r="J614" s="682"/>
      <c r="K614" s="682"/>
      <c r="L614" s="682"/>
      <c r="M614" s="682"/>
      <c r="N614" s="682"/>
      <c r="O614" s="682"/>
      <c r="P614" s="682"/>
    </row>
    <row r="615" ht="12.75">
      <c r="A615" s="26" t="s">
        <v>1544</v>
      </c>
    </row>
    <row r="617" ht="12.75">
      <c r="A617" s="286" t="s">
        <v>1350</v>
      </c>
    </row>
    <row r="618" ht="12.75">
      <c r="A618" s="297"/>
    </row>
    <row r="619" ht="12.75">
      <c r="A619" s="297" t="s">
        <v>1351</v>
      </c>
    </row>
    <row r="620" spans="1:16" ht="51" customHeight="1">
      <c r="A620" s="682" t="s">
        <v>1545</v>
      </c>
      <c r="B620" s="682"/>
      <c r="C620" s="682"/>
      <c r="D620" s="682"/>
      <c r="E620" s="682"/>
      <c r="F620" s="682"/>
      <c r="G620" s="682"/>
      <c r="H620" s="682"/>
      <c r="I620" s="682"/>
      <c r="J620" s="682"/>
      <c r="K620" s="682"/>
      <c r="L620" s="682"/>
      <c r="M620" s="682"/>
      <c r="N620" s="682"/>
      <c r="O620" s="682"/>
      <c r="P620" s="682"/>
    </row>
    <row r="621" ht="12.75">
      <c r="A621" s="26" t="s">
        <v>1544</v>
      </c>
    </row>
    <row r="623" ht="12.75">
      <c r="A623" s="297" t="s">
        <v>347</v>
      </c>
    </row>
    <row r="624" spans="1:16" ht="51" customHeight="1">
      <c r="A624" s="682" t="s">
        <v>1546</v>
      </c>
      <c r="B624" s="682"/>
      <c r="C624" s="682"/>
      <c r="D624" s="682"/>
      <c r="E624" s="682"/>
      <c r="F624" s="682"/>
      <c r="G624" s="682"/>
      <c r="H624" s="682"/>
      <c r="I624" s="682"/>
      <c r="J624" s="682"/>
      <c r="K624" s="682"/>
      <c r="L624" s="682"/>
      <c r="M624" s="682"/>
      <c r="N624" s="682"/>
      <c r="O624" s="682"/>
      <c r="P624" s="682"/>
    </row>
    <row r="625" spans="1:16" ht="89.25" customHeight="1">
      <c r="A625" s="682" t="s">
        <v>1547</v>
      </c>
      <c r="B625" s="682"/>
      <c r="C625" s="682"/>
      <c r="D625" s="682"/>
      <c r="E625" s="682"/>
      <c r="F625" s="682"/>
      <c r="G625" s="682"/>
      <c r="H625" s="682"/>
      <c r="I625" s="682"/>
      <c r="J625" s="682"/>
      <c r="K625" s="682"/>
      <c r="L625" s="682"/>
      <c r="M625" s="682"/>
      <c r="N625" s="682"/>
      <c r="O625" s="682"/>
      <c r="P625" s="682"/>
    </row>
    <row r="626" spans="1:16" ht="51" customHeight="1">
      <c r="A626" s="682" t="s">
        <v>1548</v>
      </c>
      <c r="B626" s="682"/>
      <c r="C626" s="682"/>
      <c r="D626" s="682"/>
      <c r="E626" s="682"/>
      <c r="F626" s="682"/>
      <c r="G626" s="682"/>
      <c r="H626" s="682"/>
      <c r="I626" s="682"/>
      <c r="J626" s="682"/>
      <c r="K626" s="682"/>
      <c r="L626" s="682"/>
      <c r="M626" s="682"/>
      <c r="N626" s="682"/>
      <c r="O626" s="682"/>
      <c r="P626" s="682"/>
    </row>
    <row r="627" ht="12.75">
      <c r="A627" s="26" t="s">
        <v>1544</v>
      </c>
    </row>
    <row r="629" ht="12.75">
      <c r="A629" s="297" t="s">
        <v>1352</v>
      </c>
    </row>
    <row r="630" spans="1:16" ht="25.5" customHeight="1">
      <c r="A630" s="682" t="s">
        <v>1549</v>
      </c>
      <c r="B630" s="682"/>
      <c r="C630" s="682"/>
      <c r="D630" s="682"/>
      <c r="E630" s="682"/>
      <c r="F630" s="682"/>
      <c r="G630" s="682"/>
      <c r="H630" s="682"/>
      <c r="I630" s="682"/>
      <c r="J630" s="682"/>
      <c r="K630" s="682"/>
      <c r="L630" s="682"/>
      <c r="M630" s="682"/>
      <c r="N630" s="682"/>
      <c r="O630" s="682"/>
      <c r="P630" s="682"/>
    </row>
    <row r="632" spans="1:2" ht="12.75">
      <c r="A632" s="314" t="s">
        <v>1353</v>
      </c>
      <c r="B632" s="314" t="s">
        <v>1354</v>
      </c>
    </row>
    <row r="633" spans="1:16" ht="25.5" customHeight="1">
      <c r="A633" s="319" t="s">
        <v>1355</v>
      </c>
      <c r="B633" s="681" t="s">
        <v>1550</v>
      </c>
      <c r="C633" s="681"/>
      <c r="D633" s="681"/>
      <c r="E633" s="681"/>
      <c r="F633" s="681"/>
      <c r="G633" s="681"/>
      <c r="H633" s="681"/>
      <c r="I633" s="681"/>
      <c r="J633" s="681"/>
      <c r="K633" s="681"/>
      <c r="L633" s="681"/>
      <c r="M633" s="681"/>
      <c r="N633" s="681"/>
      <c r="O633" s="681"/>
      <c r="P633" s="681"/>
    </row>
    <row r="634" spans="1:16" ht="25.5" customHeight="1">
      <c r="A634" s="319" t="s">
        <v>1356</v>
      </c>
      <c r="B634" s="681" t="s">
        <v>1357</v>
      </c>
      <c r="C634" s="681"/>
      <c r="D634" s="681"/>
      <c r="E634" s="681"/>
      <c r="F634" s="681"/>
      <c r="G634" s="681"/>
      <c r="H634" s="681"/>
      <c r="I634" s="681"/>
      <c r="J634" s="681"/>
      <c r="K634" s="681"/>
      <c r="L634" s="681"/>
      <c r="M634" s="681"/>
      <c r="N634" s="681"/>
      <c r="O634" s="681"/>
      <c r="P634" s="681"/>
    </row>
    <row r="635" spans="1:16" ht="51" customHeight="1">
      <c r="A635" s="682" t="s">
        <v>1358</v>
      </c>
      <c r="B635" s="682"/>
      <c r="C635" s="682"/>
      <c r="D635" s="682"/>
      <c r="E635" s="682"/>
      <c r="F635" s="682"/>
      <c r="G635" s="682"/>
      <c r="H635" s="682"/>
      <c r="I635" s="682"/>
      <c r="J635" s="682"/>
      <c r="K635" s="682"/>
      <c r="L635" s="682"/>
      <c r="M635" s="682"/>
      <c r="N635" s="682"/>
      <c r="O635" s="682"/>
      <c r="P635" s="682"/>
    </row>
    <row r="636" ht="12.75">
      <c r="A636" s="26" t="s">
        <v>1544</v>
      </c>
    </row>
    <row r="638" ht="12.75">
      <c r="A638" s="297" t="s">
        <v>1359</v>
      </c>
    </row>
    <row r="639" spans="1:16" ht="89.25" customHeight="1">
      <c r="A639" s="682" t="s">
        <v>1551</v>
      </c>
      <c r="B639" s="682"/>
      <c r="C639" s="682"/>
      <c r="D639" s="682"/>
      <c r="E639" s="682"/>
      <c r="F639" s="682"/>
      <c r="G639" s="682"/>
      <c r="H639" s="682"/>
      <c r="I639" s="682"/>
      <c r="J639" s="682"/>
      <c r="K639" s="682"/>
      <c r="L639" s="682"/>
      <c r="M639" s="682"/>
      <c r="N639" s="682"/>
      <c r="O639" s="682"/>
      <c r="P639" s="682"/>
    </row>
    <row r="640" ht="12.75">
      <c r="A640" s="26" t="s">
        <v>1544</v>
      </c>
    </row>
    <row r="641" ht="12.75">
      <c r="A641" s="286"/>
    </row>
    <row r="642" ht="12.75">
      <c r="A642" s="297" t="s">
        <v>1360</v>
      </c>
    </row>
    <row r="643" spans="1:16" ht="38.25" customHeight="1">
      <c r="A643" s="682" t="s">
        <v>1552</v>
      </c>
      <c r="B643" s="682"/>
      <c r="C643" s="682"/>
      <c r="D643" s="682"/>
      <c r="E643" s="682"/>
      <c r="F643" s="682"/>
      <c r="G643" s="682"/>
      <c r="H643" s="682"/>
      <c r="I643" s="682"/>
      <c r="J643" s="682"/>
      <c r="K643" s="682"/>
      <c r="L643" s="682"/>
      <c r="M643" s="682"/>
      <c r="N643" s="682"/>
      <c r="O643" s="682"/>
      <c r="P643" s="682"/>
    </row>
    <row r="644" ht="12.75">
      <c r="A644" s="26" t="s">
        <v>1544</v>
      </c>
    </row>
  </sheetData>
  <sheetProtection sheet="1" objects="1" scenarios="1"/>
  <mergeCells count="151">
    <mergeCell ref="A520:P520"/>
    <mergeCell ref="A489:P489"/>
    <mergeCell ref="A475:P475"/>
    <mergeCell ref="A478:P478"/>
    <mergeCell ref="A521:P521"/>
    <mergeCell ref="A535:P535"/>
    <mergeCell ref="A494:P494"/>
    <mergeCell ref="A497:P497"/>
    <mergeCell ref="A505:P505"/>
    <mergeCell ref="A512:P512"/>
    <mergeCell ref="A514:P514"/>
    <mergeCell ref="A458:P458"/>
    <mergeCell ref="A461:P461"/>
    <mergeCell ref="A466:P466"/>
    <mergeCell ref="A469:P469"/>
    <mergeCell ref="A484:P484"/>
    <mergeCell ref="A487:P487"/>
    <mergeCell ref="A419:P419"/>
    <mergeCell ref="A427:P427"/>
    <mergeCell ref="A429:P429"/>
    <mergeCell ref="A441:P441"/>
    <mergeCell ref="A449:P449"/>
    <mergeCell ref="A455:P455"/>
    <mergeCell ref="A386:P386"/>
    <mergeCell ref="A402:E402"/>
    <mergeCell ref="A406:E406"/>
    <mergeCell ref="A410:P410"/>
    <mergeCell ref="A412:P412"/>
    <mergeCell ref="A417:P417"/>
    <mergeCell ref="A349:P349"/>
    <mergeCell ref="A353:P353"/>
    <mergeCell ref="A354:P354"/>
    <mergeCell ref="A370:P370"/>
    <mergeCell ref="A374:P374"/>
    <mergeCell ref="A378:P378"/>
    <mergeCell ref="A266:B266"/>
    <mergeCell ref="A267:B267"/>
    <mergeCell ref="N264:P264"/>
    <mergeCell ref="N265:P265"/>
    <mergeCell ref="N266:P266"/>
    <mergeCell ref="N268:P268"/>
    <mergeCell ref="N267:P267"/>
    <mergeCell ref="C266:M266"/>
    <mergeCell ref="C267:M267"/>
    <mergeCell ref="A250:P250"/>
    <mergeCell ref="A254:P254"/>
    <mergeCell ref="A256:P256"/>
    <mergeCell ref="A262:P262"/>
    <mergeCell ref="A264:B264"/>
    <mergeCell ref="A265:B265"/>
    <mergeCell ref="C264:M264"/>
    <mergeCell ref="C265:M265"/>
    <mergeCell ref="A240:P240"/>
    <mergeCell ref="A244:P244"/>
    <mergeCell ref="A245:P245"/>
    <mergeCell ref="A246:P246"/>
    <mergeCell ref="A248:P248"/>
    <mergeCell ref="A249:P249"/>
    <mergeCell ref="A163:P163"/>
    <mergeCell ref="A175:P175"/>
    <mergeCell ref="A218:P218"/>
    <mergeCell ref="A226:P226"/>
    <mergeCell ref="A230:P230"/>
    <mergeCell ref="A234:P234"/>
    <mergeCell ref="A176:P176"/>
    <mergeCell ref="A180:P180"/>
    <mergeCell ref="A187:P187"/>
    <mergeCell ref="A197:P197"/>
    <mergeCell ref="A131:P131"/>
    <mergeCell ref="A137:P137"/>
    <mergeCell ref="A139:P139"/>
    <mergeCell ref="A143:P143"/>
    <mergeCell ref="A145:P145"/>
    <mergeCell ref="A155:P155"/>
    <mergeCell ref="A138:B138"/>
    <mergeCell ref="A144:B144"/>
    <mergeCell ref="A10:P10"/>
    <mergeCell ref="A11:B11"/>
    <mergeCell ref="A12:P12"/>
    <mergeCell ref="A13:P13"/>
    <mergeCell ref="A14:P14"/>
    <mergeCell ref="A16:P16"/>
    <mergeCell ref="A20:P20"/>
    <mergeCell ref="A29:P29"/>
    <mergeCell ref="A30:B30"/>
    <mergeCell ref="A33:P33"/>
    <mergeCell ref="A34:P34"/>
    <mergeCell ref="A39:P39"/>
    <mergeCell ref="A40:B40"/>
    <mergeCell ref="A46:P46"/>
    <mergeCell ref="A49:P49"/>
    <mergeCell ref="A50:P50"/>
    <mergeCell ref="A64:P64"/>
    <mergeCell ref="A82:P82"/>
    <mergeCell ref="A86:P86"/>
    <mergeCell ref="A90:P90"/>
    <mergeCell ref="A98:P98"/>
    <mergeCell ref="A107:P107"/>
    <mergeCell ref="A110:P110"/>
    <mergeCell ref="A132:B132"/>
    <mergeCell ref="A111:P111"/>
    <mergeCell ref="A120:P120"/>
    <mergeCell ref="A118:P118"/>
    <mergeCell ref="A124:P124"/>
    <mergeCell ref="A211:P211"/>
    <mergeCell ref="A342:B342"/>
    <mergeCell ref="A361:B361"/>
    <mergeCell ref="C268:M268"/>
    <mergeCell ref="A278:P278"/>
    <mergeCell ref="A284:P284"/>
    <mergeCell ref="A302:P302"/>
    <mergeCell ref="A307:P307"/>
    <mergeCell ref="A314:P314"/>
    <mergeCell ref="A268:B268"/>
    <mergeCell ref="A321:P321"/>
    <mergeCell ref="A557:P557"/>
    <mergeCell ref="A561:P561"/>
    <mergeCell ref="A565:P565"/>
    <mergeCell ref="A569:P569"/>
    <mergeCell ref="A573:P573"/>
    <mergeCell ref="A324:P324"/>
    <mergeCell ref="A335:P335"/>
    <mergeCell ref="A341:P341"/>
    <mergeCell ref="A343:P343"/>
    <mergeCell ref="A577:P577"/>
    <mergeCell ref="A609:P609"/>
    <mergeCell ref="A610:P610"/>
    <mergeCell ref="A578:P578"/>
    <mergeCell ref="A581:P581"/>
    <mergeCell ref="A582:P582"/>
    <mergeCell ref="A585:P585"/>
    <mergeCell ref="A586:P586"/>
    <mergeCell ref="A589:P589"/>
    <mergeCell ref="A639:P639"/>
    <mergeCell ref="A643:P643"/>
    <mergeCell ref="A614:P614"/>
    <mergeCell ref="A620:P620"/>
    <mergeCell ref="A624:P624"/>
    <mergeCell ref="A625:P625"/>
    <mergeCell ref="A626:P626"/>
    <mergeCell ref="A630:P630"/>
    <mergeCell ref="A315:C315"/>
    <mergeCell ref="A303:C303"/>
    <mergeCell ref="A308:C308"/>
    <mergeCell ref="B633:P633"/>
    <mergeCell ref="B634:P634"/>
    <mergeCell ref="A635:P635"/>
    <mergeCell ref="A590:P590"/>
    <mergeCell ref="A593:P593"/>
    <mergeCell ref="A604:P604"/>
    <mergeCell ref="A599:P599"/>
  </mergeCells>
  <printOptions/>
  <pageMargins left="0.7" right="0.7" top="0.75" bottom="0.75" header="0.3" footer="0.3"/>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29" t="str">
        <f>General!B13</f>
        <v>Ukraine</v>
      </c>
    </row>
    <row r="2" ht="13.5" customHeight="1">
      <c r="A2" s="5" t="s">
        <v>125</v>
      </c>
    </row>
    <row r="3" ht="13.5" customHeight="1" thickBot="1"/>
    <row r="4" spans="1:7" ht="12.75">
      <c r="A4" s="791" t="s">
        <v>631</v>
      </c>
      <c r="B4" s="792"/>
      <c r="C4" s="792"/>
      <c r="D4" s="792"/>
      <c r="E4" s="792"/>
      <c r="F4" s="792"/>
      <c r="G4" s="793"/>
    </row>
    <row r="5" spans="1:7" ht="26.25" customHeight="1" thickBot="1">
      <c r="A5" s="794" t="s">
        <v>632</v>
      </c>
      <c r="B5" s="795"/>
      <c r="C5" s="795"/>
      <c r="D5" s="795"/>
      <c r="E5" s="795"/>
      <c r="F5" s="795"/>
      <c r="G5" s="796"/>
    </row>
    <row r="6" ht="13.5" customHeight="1"/>
    <row r="7" ht="13.5" customHeight="1" thickBot="1">
      <c r="A7" s="1" t="s">
        <v>126</v>
      </c>
    </row>
    <row r="8" spans="1:7" ht="13.5" customHeight="1">
      <c r="A8" s="1449" t="s">
        <v>143</v>
      </c>
      <c r="B8" s="1452" t="s">
        <v>532</v>
      </c>
      <c r="C8" s="806" t="s">
        <v>347</v>
      </c>
      <c r="D8" s="806"/>
      <c r="E8" s="806" t="s">
        <v>348</v>
      </c>
      <c r="F8" s="800" t="s">
        <v>60</v>
      </c>
      <c r="G8" s="807" t="s">
        <v>349</v>
      </c>
    </row>
    <row r="9" spans="1:7" ht="51">
      <c r="A9" s="1450"/>
      <c r="B9" s="1453"/>
      <c r="C9" s="144" t="s">
        <v>168</v>
      </c>
      <c r="D9" s="144" t="s">
        <v>350</v>
      </c>
      <c r="E9" s="1447"/>
      <c r="F9" s="1446"/>
      <c r="G9" s="1448"/>
    </row>
    <row r="10" spans="1:7" ht="13.5" customHeight="1" thickBot="1">
      <c r="A10" s="1451"/>
      <c r="B10" s="1454"/>
      <c r="C10" s="1455" t="s">
        <v>1086</v>
      </c>
      <c r="D10" s="1456"/>
      <c r="E10" s="1456"/>
      <c r="F10" s="1456"/>
      <c r="G10" s="1457"/>
    </row>
    <row r="11" spans="1:7" ht="13.5" customHeight="1" hidden="1" thickBot="1">
      <c r="A11" s="192"/>
      <c r="B11" s="194"/>
      <c r="C11" s="211" t="s">
        <v>552</v>
      </c>
      <c r="D11" s="211" t="s">
        <v>552</v>
      </c>
      <c r="E11" s="211" t="s">
        <v>552</v>
      </c>
      <c r="F11" s="211" t="s">
        <v>552</v>
      </c>
      <c r="G11" s="211" t="s">
        <v>552</v>
      </c>
    </row>
    <row r="12" spans="1:7" ht="27" customHeight="1" thickBot="1" thickTop="1">
      <c r="A12" s="348" t="s">
        <v>351</v>
      </c>
      <c r="B12" s="199">
        <v>2010</v>
      </c>
      <c r="C12" s="631">
        <v>3650</v>
      </c>
      <c r="D12" s="632"/>
      <c r="E12" s="633"/>
      <c r="F12" s="634">
        <v>2285</v>
      </c>
      <c r="G12" s="383"/>
    </row>
    <row r="13" ht="13.5" customHeight="1"/>
    <row r="14" ht="13.5" customHeight="1" thickBot="1">
      <c r="A14" s="1" t="s">
        <v>150</v>
      </c>
    </row>
    <row r="15" spans="1:7" ht="27" customHeight="1" thickBot="1">
      <c r="A15" s="1360" t="s">
        <v>143</v>
      </c>
      <c r="B15" s="1464"/>
      <c r="C15" s="1361"/>
      <c r="D15" s="1365" t="s">
        <v>107</v>
      </c>
      <c r="E15" s="1464"/>
      <c r="F15" s="1464"/>
      <c r="G15" s="1445"/>
    </row>
    <row r="16" spans="1:7" ht="12.75">
      <c r="A16" s="1468" t="s">
        <v>108</v>
      </c>
      <c r="B16" s="701"/>
      <c r="C16" s="1259"/>
      <c r="D16" s="1465"/>
      <c r="E16" s="1466"/>
      <c r="F16" s="1466"/>
      <c r="G16" s="1467"/>
    </row>
    <row r="17" spans="1:7" ht="12.75">
      <c r="A17" s="1364" t="s">
        <v>109</v>
      </c>
      <c r="B17" s="703"/>
      <c r="C17" s="1262"/>
      <c r="D17" s="1461"/>
      <c r="E17" s="1462"/>
      <c r="F17" s="1462"/>
      <c r="G17" s="1463"/>
    </row>
    <row r="18" spans="1:7" ht="12.75">
      <c r="A18" s="1364" t="s">
        <v>118</v>
      </c>
      <c r="B18" s="703"/>
      <c r="C18" s="1262"/>
      <c r="D18" s="1461"/>
      <c r="E18" s="1462"/>
      <c r="F18" s="1462"/>
      <c r="G18" s="1463"/>
    </row>
    <row r="19" spans="1:7" ht="12.75">
      <c r="A19" s="1364" t="s">
        <v>119</v>
      </c>
      <c r="B19" s="703"/>
      <c r="C19" s="1262"/>
      <c r="D19" s="1461"/>
      <c r="E19" s="1462"/>
      <c r="F19" s="1462"/>
      <c r="G19" s="1463"/>
    </row>
    <row r="20" spans="1:7" ht="13.5" thickBot="1">
      <c r="A20" s="1366" t="s">
        <v>533</v>
      </c>
      <c r="B20" s="705"/>
      <c r="C20" s="1263"/>
      <c r="D20" s="1458"/>
      <c r="E20" s="1459"/>
      <c r="F20" s="1459"/>
      <c r="G20" s="1460"/>
    </row>
    <row r="21" ht="12.75"/>
    <row r="22" ht="13.5" thickBot="1">
      <c r="A22" s="1" t="s">
        <v>198</v>
      </c>
    </row>
    <row r="23" spans="1:7" ht="12.75">
      <c r="A23" s="1045" t="s">
        <v>770</v>
      </c>
      <c r="B23" s="1152"/>
      <c r="C23" s="1152"/>
      <c r="D23" s="1152"/>
      <c r="E23" s="1152"/>
      <c r="F23" s="1152"/>
      <c r="G23" s="1153"/>
    </row>
    <row r="24" spans="1:7" ht="54" customHeight="1">
      <c r="A24" s="1036" t="s">
        <v>1081</v>
      </c>
      <c r="B24" s="1112"/>
      <c r="C24" s="1112"/>
      <c r="D24" s="1112"/>
      <c r="E24" s="1112"/>
      <c r="F24" s="1112"/>
      <c r="G24" s="1113"/>
    </row>
    <row r="25" spans="1:7" ht="12.75">
      <c r="A25" s="1036" t="s">
        <v>854</v>
      </c>
      <c r="B25" s="1112"/>
      <c r="C25" s="1112"/>
      <c r="D25" s="1112"/>
      <c r="E25" s="1112"/>
      <c r="F25" s="1112"/>
      <c r="G25" s="1113"/>
    </row>
    <row r="26" spans="1:7" ht="12.75">
      <c r="A26" s="1036" t="s">
        <v>855</v>
      </c>
      <c r="B26" s="1112"/>
      <c r="C26" s="1112"/>
      <c r="D26" s="1112"/>
      <c r="E26" s="1112"/>
      <c r="F26" s="1112"/>
      <c r="G26" s="1113"/>
    </row>
    <row r="27" spans="1:7" ht="54.75" customHeight="1">
      <c r="A27" s="1036" t="s">
        <v>857</v>
      </c>
      <c r="B27" s="1112"/>
      <c r="C27" s="1112"/>
      <c r="D27" s="1112"/>
      <c r="E27" s="1112"/>
      <c r="F27" s="1112"/>
      <c r="G27" s="1113"/>
    </row>
    <row r="28" spans="1:7" ht="27" customHeight="1">
      <c r="A28" s="1036" t="s">
        <v>1084</v>
      </c>
      <c r="B28" s="1112"/>
      <c r="C28" s="1112"/>
      <c r="D28" s="1112"/>
      <c r="E28" s="1112"/>
      <c r="F28" s="1112"/>
      <c r="G28" s="1113"/>
    </row>
    <row r="29" spans="1:7" ht="27" customHeight="1">
      <c r="A29" s="1036" t="s">
        <v>858</v>
      </c>
      <c r="B29" s="1112"/>
      <c r="C29" s="1112"/>
      <c r="D29" s="1112"/>
      <c r="E29" s="1112"/>
      <c r="F29" s="1112"/>
      <c r="G29" s="1113"/>
    </row>
    <row r="30" spans="1:7" ht="27" customHeight="1">
      <c r="A30" s="1036" t="s">
        <v>980</v>
      </c>
      <c r="B30" s="1112"/>
      <c r="C30" s="1112"/>
      <c r="D30" s="1112"/>
      <c r="E30" s="1112"/>
      <c r="F30" s="1112"/>
      <c r="G30" s="1113"/>
    </row>
    <row r="31" spans="1:7" ht="27" customHeight="1">
      <c r="A31" s="1036" t="s">
        <v>859</v>
      </c>
      <c r="B31" s="1112"/>
      <c r="C31" s="1112"/>
      <c r="D31" s="1112"/>
      <c r="E31" s="1112"/>
      <c r="F31" s="1112"/>
      <c r="G31" s="1113"/>
    </row>
    <row r="32" spans="1:7" ht="12.75">
      <c r="A32" s="1036" t="s">
        <v>853</v>
      </c>
      <c r="B32" s="1112"/>
      <c r="C32" s="1112"/>
      <c r="D32" s="1112"/>
      <c r="E32" s="1112"/>
      <c r="F32" s="1112"/>
      <c r="G32" s="1113"/>
    </row>
    <row r="33" spans="1:7" ht="39" customHeight="1">
      <c r="A33" s="1036" t="s">
        <v>1085</v>
      </c>
      <c r="B33" s="1112"/>
      <c r="C33" s="1112"/>
      <c r="D33" s="1112"/>
      <c r="E33" s="1112"/>
      <c r="F33" s="1112"/>
      <c r="G33" s="1113"/>
    </row>
    <row r="34" spans="1:7" ht="27" customHeight="1" thickBot="1">
      <c r="A34" s="1050" t="s">
        <v>856</v>
      </c>
      <c r="B34" s="1093"/>
      <c r="C34" s="1093"/>
      <c r="D34" s="1093"/>
      <c r="E34" s="1093"/>
      <c r="F34" s="1093"/>
      <c r="G34" s="1094"/>
    </row>
    <row r="35" ht="12.75"/>
    <row r="36" ht="13.5" thickBot="1">
      <c r="A36" s="1" t="s">
        <v>155</v>
      </c>
    </row>
    <row r="37" spans="1:7" ht="26.25" thickBot="1">
      <c r="A37" s="135" t="s">
        <v>156</v>
      </c>
      <c r="B37" s="22" t="s">
        <v>1022</v>
      </c>
      <c r="C37" s="22" t="s">
        <v>143</v>
      </c>
      <c r="D37" s="136" t="s">
        <v>157</v>
      </c>
      <c r="E37" s="22" t="s">
        <v>158</v>
      </c>
      <c r="F37" s="1365" t="s">
        <v>159</v>
      </c>
      <c r="G37" s="1445"/>
    </row>
    <row r="38" spans="1:7" ht="25.5">
      <c r="A38" s="475" t="s">
        <v>1832</v>
      </c>
      <c r="B38" s="476" t="s">
        <v>364</v>
      </c>
      <c r="C38" s="477" t="s">
        <v>1833</v>
      </c>
      <c r="D38" s="478">
        <v>2010</v>
      </c>
      <c r="E38" s="249"/>
      <c r="F38" s="817"/>
      <c r="G38" s="818"/>
    </row>
    <row r="39" spans="1:7" ht="25.5">
      <c r="A39" s="475" t="s">
        <v>1832</v>
      </c>
      <c r="B39" s="476" t="s">
        <v>364</v>
      </c>
      <c r="C39" s="477" t="s">
        <v>1833</v>
      </c>
      <c r="D39" s="478">
        <v>2002</v>
      </c>
      <c r="E39" s="249"/>
      <c r="F39" s="829" t="s">
        <v>1834</v>
      </c>
      <c r="G39" s="830"/>
    </row>
    <row r="40" spans="1:7" ht="25.5">
      <c r="A40" s="475" t="s">
        <v>1832</v>
      </c>
      <c r="B40" s="476" t="s">
        <v>364</v>
      </c>
      <c r="C40" s="477" t="s">
        <v>1833</v>
      </c>
      <c r="D40" s="478">
        <v>1996</v>
      </c>
      <c r="E40" s="249"/>
      <c r="F40" s="829"/>
      <c r="G40" s="830"/>
    </row>
    <row r="41" spans="1:7" ht="25.5">
      <c r="A41" s="475" t="s">
        <v>1832</v>
      </c>
      <c r="B41" s="476" t="s">
        <v>364</v>
      </c>
      <c r="C41" s="477" t="s">
        <v>1833</v>
      </c>
      <c r="D41" s="478">
        <v>1988</v>
      </c>
      <c r="E41" s="249"/>
      <c r="F41" s="829"/>
      <c r="G41" s="830"/>
    </row>
    <row r="42" spans="1:7" ht="12.75">
      <c r="A42" s="475" t="s">
        <v>1893</v>
      </c>
      <c r="B42" s="476" t="s">
        <v>365</v>
      </c>
      <c r="C42" s="35"/>
      <c r="D42" s="32"/>
      <c r="E42" s="249"/>
      <c r="F42" s="829"/>
      <c r="G42" s="830"/>
    </row>
    <row r="43" spans="1:7" ht="12.75">
      <c r="A43" s="34"/>
      <c r="B43" s="35"/>
      <c r="C43" s="32"/>
      <c r="D43" s="36"/>
      <c r="E43" s="249"/>
      <c r="F43" s="829"/>
      <c r="G43" s="830"/>
    </row>
    <row r="44" spans="1:7" ht="12.75">
      <c r="A44" s="34"/>
      <c r="B44" s="35"/>
      <c r="C44" s="36"/>
      <c r="D44" s="36"/>
      <c r="E44" s="249"/>
      <c r="F44" s="829"/>
      <c r="G44" s="830"/>
    </row>
    <row r="45" spans="1:7" ht="12.75">
      <c r="A45" s="34"/>
      <c r="B45" s="35"/>
      <c r="C45" s="36"/>
      <c r="D45" s="36"/>
      <c r="E45" s="250"/>
      <c r="F45" s="829"/>
      <c r="G45" s="830"/>
    </row>
    <row r="46" spans="1:7" ht="12.75">
      <c r="A46" s="34"/>
      <c r="B46" s="35"/>
      <c r="C46" s="36"/>
      <c r="D46" s="36"/>
      <c r="E46" s="250"/>
      <c r="F46" s="829"/>
      <c r="G46" s="830"/>
    </row>
    <row r="47" spans="1:7" ht="13.5" thickBot="1">
      <c r="A47" s="38"/>
      <c r="B47" s="39"/>
      <c r="C47" s="40"/>
      <c r="D47" s="40"/>
      <c r="E47" s="251"/>
      <c r="F47" s="831"/>
      <c r="G47" s="832"/>
    </row>
  </sheetData>
  <sheetProtection sheet="1" objects="1" scenarios="1"/>
  <mergeCells count="44">
    <mergeCell ref="D15:G15"/>
    <mergeCell ref="D16:G16"/>
    <mergeCell ref="D17:G17"/>
    <mergeCell ref="A15:C15"/>
    <mergeCell ref="A16:C16"/>
    <mergeCell ref="A17:C17"/>
    <mergeCell ref="A32:G32"/>
    <mergeCell ref="A33:G33"/>
    <mergeCell ref="D20:G20"/>
    <mergeCell ref="A34:G34"/>
    <mergeCell ref="A29:G29"/>
    <mergeCell ref="D18:G18"/>
    <mergeCell ref="D19:G19"/>
    <mergeCell ref="A27:G27"/>
    <mergeCell ref="A28:G28"/>
    <mergeCell ref="A4:G4"/>
    <mergeCell ref="A5:G5"/>
    <mergeCell ref="F8:F9"/>
    <mergeCell ref="E8:E9"/>
    <mergeCell ref="C8:D8"/>
    <mergeCell ref="G8:G9"/>
    <mergeCell ref="A8:A10"/>
    <mergeCell ref="B8:B10"/>
    <mergeCell ref="C10:G10"/>
    <mergeCell ref="F46:G46"/>
    <mergeCell ref="F47:G47"/>
    <mergeCell ref="A23:G23"/>
    <mergeCell ref="A24:G24"/>
    <mergeCell ref="A25:G25"/>
    <mergeCell ref="A26:G26"/>
    <mergeCell ref="F39:G39"/>
    <mergeCell ref="F40:G40"/>
    <mergeCell ref="F41:G41"/>
    <mergeCell ref="F42:G42"/>
    <mergeCell ref="F45:G45"/>
    <mergeCell ref="A18:C18"/>
    <mergeCell ref="A19:C19"/>
    <mergeCell ref="A20:C20"/>
    <mergeCell ref="F43:G43"/>
    <mergeCell ref="F44:G44"/>
    <mergeCell ref="F37:G37"/>
    <mergeCell ref="F38:G38"/>
    <mergeCell ref="A30:G30"/>
    <mergeCell ref="A31:G31"/>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911</v>
      </c>
    </row>
    <row r="2" ht="13.5" thickBot="1">
      <c r="A2" s="244"/>
    </row>
    <row r="3" spans="1:8" ht="26.25" thickBot="1">
      <c r="A3" s="21" t="s">
        <v>144</v>
      </c>
      <c r="B3" s="22" t="s">
        <v>910</v>
      </c>
      <c r="C3" s="22" t="s">
        <v>144</v>
      </c>
      <c r="D3" s="22" t="s">
        <v>910</v>
      </c>
      <c r="E3" s="22" t="s">
        <v>144</v>
      </c>
      <c r="F3" s="22" t="s">
        <v>910</v>
      </c>
      <c r="G3" s="22" t="s">
        <v>144</v>
      </c>
      <c r="H3" s="23" t="s">
        <v>910</v>
      </c>
    </row>
    <row r="4" spans="1:8" ht="12.75">
      <c r="A4" s="270">
        <v>1988</v>
      </c>
      <c r="B4" s="50" t="s">
        <v>1813</v>
      </c>
      <c r="C4" s="17">
        <v>1995</v>
      </c>
      <c r="D4" s="51" t="s">
        <v>1815</v>
      </c>
      <c r="E4" s="17">
        <v>2002</v>
      </c>
      <c r="F4" s="50" t="s">
        <v>1814</v>
      </c>
      <c r="G4" s="17">
        <v>2009</v>
      </c>
      <c r="H4" s="27" t="s">
        <v>1814</v>
      </c>
    </row>
    <row r="5" spans="1:8" ht="12.75">
      <c r="A5" s="245">
        <v>1989</v>
      </c>
      <c r="B5" s="50" t="s">
        <v>1813</v>
      </c>
      <c r="C5" s="247">
        <v>1996</v>
      </c>
      <c r="D5" s="51" t="s">
        <v>1814</v>
      </c>
      <c r="E5" s="247">
        <v>2003</v>
      </c>
      <c r="F5" s="50" t="s">
        <v>1814</v>
      </c>
      <c r="G5" s="247">
        <v>2010</v>
      </c>
      <c r="H5" s="27" t="s">
        <v>1814</v>
      </c>
    </row>
    <row r="6" spans="1:8" ht="12.75">
      <c r="A6" s="245">
        <v>1990</v>
      </c>
      <c r="B6" s="50" t="s">
        <v>1813</v>
      </c>
      <c r="C6" s="247">
        <v>1997</v>
      </c>
      <c r="D6" s="51" t="s">
        <v>1814</v>
      </c>
      <c r="E6" s="247">
        <v>2004</v>
      </c>
      <c r="F6" s="50" t="s">
        <v>1814</v>
      </c>
      <c r="G6" s="247">
        <v>2011</v>
      </c>
      <c r="H6" s="27" t="s">
        <v>1814</v>
      </c>
    </row>
    <row r="7" spans="1:8" ht="12.75">
      <c r="A7" s="245">
        <v>1991</v>
      </c>
      <c r="B7" s="51" t="s">
        <v>1815</v>
      </c>
      <c r="C7" s="247">
        <v>1998</v>
      </c>
      <c r="D7" s="51" t="s">
        <v>1814</v>
      </c>
      <c r="E7" s="247">
        <v>2005</v>
      </c>
      <c r="F7" s="50" t="s">
        <v>1814</v>
      </c>
      <c r="G7" s="247">
        <v>2012</v>
      </c>
      <c r="H7" s="27" t="s">
        <v>1814</v>
      </c>
    </row>
    <row r="8" spans="1:8" ht="12.75">
      <c r="A8" s="245">
        <v>1992</v>
      </c>
      <c r="B8" s="51" t="s">
        <v>1815</v>
      </c>
      <c r="C8" s="247">
        <v>1999</v>
      </c>
      <c r="D8" s="51" t="s">
        <v>1814</v>
      </c>
      <c r="E8" s="247">
        <v>2006</v>
      </c>
      <c r="F8" s="50" t="s">
        <v>1814</v>
      </c>
      <c r="G8" s="247"/>
      <c r="H8" s="28"/>
    </row>
    <row r="9" spans="1:8" ht="12.75">
      <c r="A9" s="245">
        <v>1993</v>
      </c>
      <c r="B9" s="51" t="s">
        <v>1815</v>
      </c>
      <c r="C9" s="247">
        <v>2000</v>
      </c>
      <c r="D9" s="51" t="s">
        <v>1814</v>
      </c>
      <c r="E9" s="247">
        <v>2007</v>
      </c>
      <c r="F9" s="50" t="s">
        <v>1814</v>
      </c>
      <c r="G9" s="247"/>
      <c r="H9" s="28"/>
    </row>
    <row r="10" spans="1:8" ht="13.5" thickBot="1">
      <c r="A10" s="246">
        <v>1994</v>
      </c>
      <c r="B10" s="51" t="s">
        <v>1815</v>
      </c>
      <c r="C10" s="19">
        <v>2001</v>
      </c>
      <c r="D10" s="51" t="s">
        <v>1814</v>
      </c>
      <c r="E10" s="19">
        <v>2008</v>
      </c>
      <c r="F10" s="50" t="s">
        <v>1814</v>
      </c>
      <c r="G10" s="19"/>
      <c r="H10" s="29"/>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7" width="32.140625" style="1" customWidth="1"/>
    <col min="8" max="16384" width="9.140625" style="1" customWidth="1"/>
  </cols>
  <sheetData>
    <row r="1" spans="1:3" ht="13.5" customHeight="1">
      <c r="A1" s="329" t="str">
        <f>General!B13</f>
        <v>Ukraine</v>
      </c>
      <c r="B1" s="15"/>
      <c r="C1" s="15"/>
    </row>
    <row r="2" ht="13.5" customHeight="1">
      <c r="A2" s="5" t="s">
        <v>369</v>
      </c>
    </row>
    <row r="3" ht="13.5" customHeight="1" thickBot="1"/>
    <row r="4" spans="1:6" ht="26.25" customHeight="1">
      <c r="A4" s="716" t="s">
        <v>588</v>
      </c>
      <c r="B4" s="717"/>
      <c r="C4" s="717"/>
      <c r="D4" s="717"/>
      <c r="E4" s="717"/>
      <c r="F4" s="718"/>
    </row>
    <row r="5" spans="1:6" ht="26.25" customHeight="1" thickBot="1">
      <c r="A5" s="719" t="s">
        <v>589</v>
      </c>
      <c r="B5" s="720"/>
      <c r="C5" s="720"/>
      <c r="D5" s="720"/>
      <c r="E5" s="720"/>
      <c r="F5" s="721"/>
    </row>
    <row r="6" ht="13.5" customHeight="1"/>
    <row r="7" ht="13.5" customHeight="1" thickBot="1">
      <c r="A7" s="26" t="s">
        <v>142</v>
      </c>
    </row>
    <row r="8" spans="1:4" ht="27" customHeight="1" thickBot="1">
      <c r="A8" s="21" t="s">
        <v>143</v>
      </c>
      <c r="B8" s="22" t="s">
        <v>144</v>
      </c>
      <c r="C8" s="23" t="s">
        <v>145</v>
      </c>
      <c r="D8" s="6"/>
    </row>
    <row r="9" spans="1:4" ht="27" customHeight="1" hidden="1">
      <c r="A9" s="148"/>
      <c r="B9" s="46"/>
      <c r="C9" s="107" t="s">
        <v>552</v>
      </c>
      <c r="D9" s="6"/>
    </row>
    <row r="10" spans="1:7" ht="13.5" customHeight="1" thickBot="1">
      <c r="A10" s="709" t="s">
        <v>146</v>
      </c>
      <c r="B10" s="17">
        <v>2015</v>
      </c>
      <c r="C10" s="424">
        <v>9657</v>
      </c>
      <c r="G10" s="16"/>
    </row>
    <row r="11" spans="1:7" ht="13.5" customHeight="1" thickBot="1">
      <c r="A11" s="709"/>
      <c r="B11" s="18">
        <v>2010</v>
      </c>
      <c r="C11" s="425">
        <v>9548</v>
      </c>
      <c r="G11" s="16"/>
    </row>
    <row r="12" spans="1:7" ht="13.5" customHeight="1" thickBot="1">
      <c r="A12" s="709"/>
      <c r="B12" s="18">
        <v>2005</v>
      </c>
      <c r="C12" s="425">
        <v>9575</v>
      </c>
      <c r="G12" s="16"/>
    </row>
    <row r="13" spans="1:7" ht="13.5" customHeight="1" thickBot="1">
      <c r="A13" s="709"/>
      <c r="B13" s="18">
        <v>2000</v>
      </c>
      <c r="C13" s="425">
        <v>9510</v>
      </c>
      <c r="G13" s="16"/>
    </row>
    <row r="14" spans="1:7" ht="13.5" customHeight="1" thickBot="1">
      <c r="A14" s="710"/>
      <c r="B14" s="18">
        <v>1990</v>
      </c>
      <c r="C14" s="425">
        <v>9274</v>
      </c>
      <c r="G14" s="16"/>
    </row>
    <row r="15" spans="1:7" ht="13.5" customHeight="1" thickBot="1">
      <c r="A15" s="711" t="s">
        <v>147</v>
      </c>
      <c r="B15" s="7">
        <v>2015</v>
      </c>
      <c r="C15" s="426">
        <v>5228</v>
      </c>
      <c r="G15" s="16"/>
    </row>
    <row r="16" spans="1:7" ht="13.5" customHeight="1" thickBot="1">
      <c r="A16" s="709"/>
      <c r="B16" s="7">
        <v>2010</v>
      </c>
      <c r="C16" s="426">
        <v>5122</v>
      </c>
      <c r="G16" s="16"/>
    </row>
    <row r="17" spans="1:7" ht="13.5" customHeight="1" thickBot="1">
      <c r="A17" s="709"/>
      <c r="B17" s="7">
        <v>2005</v>
      </c>
      <c r="C17" s="426">
        <v>5653</v>
      </c>
      <c r="G17" s="16"/>
    </row>
    <row r="18" spans="1:7" ht="13.5" customHeight="1" thickBot="1">
      <c r="A18" s="709"/>
      <c r="B18" s="7">
        <v>2000</v>
      </c>
      <c r="C18" s="426">
        <v>5999</v>
      </c>
      <c r="G18" s="16"/>
    </row>
    <row r="19" spans="1:7" ht="13.5" customHeight="1" thickBot="1">
      <c r="A19" s="710"/>
      <c r="B19" s="7">
        <v>1990</v>
      </c>
      <c r="C19" s="426">
        <v>4164</v>
      </c>
      <c r="G19" s="16"/>
    </row>
    <row r="20" spans="1:3" ht="13.5" customHeight="1" thickBot="1">
      <c r="A20" s="711" t="s">
        <v>148</v>
      </c>
      <c r="B20" s="18">
        <v>2015</v>
      </c>
      <c r="C20" s="427">
        <v>26</v>
      </c>
    </row>
    <row r="21" spans="1:3" ht="13.5" customHeight="1" thickBot="1">
      <c r="A21" s="709"/>
      <c r="B21" s="7">
        <v>2010</v>
      </c>
      <c r="C21" s="427">
        <v>26</v>
      </c>
    </row>
    <row r="22" spans="1:3" ht="13.5" customHeight="1" thickBot="1">
      <c r="A22" s="709"/>
      <c r="B22" s="18">
        <v>2005</v>
      </c>
      <c r="C22" s="427">
        <v>41</v>
      </c>
    </row>
    <row r="23" spans="1:3" ht="13.5" customHeight="1" thickBot="1">
      <c r="A23" s="709"/>
      <c r="B23" s="18">
        <v>2000</v>
      </c>
      <c r="C23" s="427">
        <v>41</v>
      </c>
    </row>
    <row r="24" spans="1:3" ht="13.5" customHeight="1" thickBot="1">
      <c r="A24" s="710"/>
      <c r="B24" s="18">
        <v>1990</v>
      </c>
      <c r="C24" s="425">
        <v>28</v>
      </c>
    </row>
    <row r="25" spans="1:3" ht="13.5" customHeight="1" thickBot="1">
      <c r="A25" s="712" t="s">
        <v>149</v>
      </c>
      <c r="B25" s="7">
        <v>2015</v>
      </c>
      <c r="C25" s="425">
        <v>9683</v>
      </c>
    </row>
    <row r="26" spans="1:3" ht="13.5" customHeight="1" thickBot="1">
      <c r="A26" s="712"/>
      <c r="B26" s="7">
        <v>2010</v>
      </c>
      <c r="C26" s="425">
        <v>9574</v>
      </c>
    </row>
    <row r="27" spans="1:3" ht="13.5" customHeight="1" thickBot="1">
      <c r="A27" s="712"/>
      <c r="B27" s="7">
        <v>2005</v>
      </c>
      <c r="C27" s="425">
        <v>9616</v>
      </c>
    </row>
    <row r="28" spans="1:3" ht="13.5" customHeight="1" thickBot="1">
      <c r="A28" s="712"/>
      <c r="B28" s="7">
        <v>2000</v>
      </c>
      <c r="C28" s="425">
        <v>9551</v>
      </c>
    </row>
    <row r="29" spans="1:3" ht="13.5" customHeight="1" thickBot="1">
      <c r="A29" s="712"/>
      <c r="B29" s="7">
        <v>1990</v>
      </c>
      <c r="C29" s="425">
        <v>9302</v>
      </c>
    </row>
    <row r="30" spans="1:4" ht="13.5" customHeight="1" thickBot="1">
      <c r="A30" s="712" t="s">
        <v>161</v>
      </c>
      <c r="B30" s="7">
        <v>2015</v>
      </c>
      <c r="C30" s="428">
        <v>48255</v>
      </c>
      <c r="D30" s="6"/>
    </row>
    <row r="31" spans="1:4" ht="13.5" customHeight="1" thickBot="1">
      <c r="A31" s="712"/>
      <c r="B31" s="7">
        <v>2010</v>
      </c>
      <c r="C31" s="428">
        <v>48338</v>
      </c>
      <c r="D31" s="6"/>
    </row>
    <row r="32" spans="1:4" ht="13.5" customHeight="1" thickBot="1">
      <c r="A32" s="712"/>
      <c r="B32" s="7">
        <v>2005</v>
      </c>
      <c r="C32" s="428">
        <v>48322</v>
      </c>
      <c r="D32" s="6"/>
    </row>
    <row r="33" spans="1:4" ht="13.5" customHeight="1" thickBot="1">
      <c r="A33" s="712"/>
      <c r="B33" s="7">
        <v>2000</v>
      </c>
      <c r="C33" s="428">
        <v>48384</v>
      </c>
      <c r="D33" s="6"/>
    </row>
    <row r="34" spans="1:4" ht="13.5" customHeight="1" thickBot="1">
      <c r="A34" s="712"/>
      <c r="B34" s="7">
        <v>1990</v>
      </c>
      <c r="C34" s="428">
        <v>48633</v>
      </c>
      <c r="D34" s="6"/>
    </row>
    <row r="35" spans="1:4" ht="13.5" customHeight="1" thickBot="1">
      <c r="A35" s="712" t="s">
        <v>553</v>
      </c>
      <c r="B35" s="18">
        <v>2015</v>
      </c>
      <c r="C35" s="428">
        <v>907</v>
      </c>
      <c r="D35" s="16"/>
    </row>
    <row r="36" spans="1:4" ht="13.5" customHeight="1" thickBot="1">
      <c r="A36" s="712"/>
      <c r="B36" s="7">
        <v>2010</v>
      </c>
      <c r="C36" s="429">
        <v>907</v>
      </c>
      <c r="D36" s="6"/>
    </row>
    <row r="37" spans="1:4" ht="13.5" customHeight="1" thickBot="1">
      <c r="A37" s="712"/>
      <c r="B37" s="18">
        <v>2005</v>
      </c>
      <c r="C37" s="429">
        <v>907</v>
      </c>
      <c r="D37" s="6"/>
    </row>
    <row r="38" spans="1:4" ht="13.5" customHeight="1" thickBot="1">
      <c r="A38" s="712"/>
      <c r="B38" s="18">
        <v>2000</v>
      </c>
      <c r="C38" s="429">
        <v>907</v>
      </c>
      <c r="D38" s="6"/>
    </row>
    <row r="39" spans="1:4" ht="13.5" customHeight="1" thickBot="1">
      <c r="A39" s="722"/>
      <c r="B39" s="19">
        <v>1990</v>
      </c>
      <c r="C39" s="429">
        <v>930</v>
      </c>
      <c r="D39" s="6"/>
    </row>
    <row r="40" ht="13.5" customHeight="1"/>
    <row r="41" ht="13.5" customHeight="1" thickBot="1">
      <c r="A41" s="26" t="s">
        <v>368</v>
      </c>
    </row>
    <row r="42" spans="1:5" ht="13.5" customHeight="1">
      <c r="A42" s="723" t="s">
        <v>143</v>
      </c>
      <c r="B42" s="725" t="s">
        <v>160</v>
      </c>
      <c r="C42" s="726"/>
      <c r="D42" s="726"/>
      <c r="E42" s="727"/>
    </row>
    <row r="43" spans="1:5" ht="13.5" customHeight="1" thickBot="1">
      <c r="A43" s="724"/>
      <c r="B43" s="24">
        <v>1990</v>
      </c>
      <c r="C43" s="24">
        <v>2000</v>
      </c>
      <c r="D43" s="24">
        <v>2005</v>
      </c>
      <c r="E43" s="25">
        <v>2010</v>
      </c>
    </row>
    <row r="44" spans="1:5" ht="13.5" customHeight="1" hidden="1">
      <c r="A44" s="148"/>
      <c r="B44" s="47" t="s">
        <v>552</v>
      </c>
      <c r="C44" s="47" t="s">
        <v>552</v>
      </c>
      <c r="D44" s="47" t="s">
        <v>552</v>
      </c>
      <c r="E44" s="107" t="s">
        <v>552</v>
      </c>
    </row>
    <row r="45" spans="1:5" ht="13.5" customHeight="1" thickBot="1" thickTop="1">
      <c r="A45" s="324" t="s">
        <v>163</v>
      </c>
      <c r="B45" s="430">
        <v>2988</v>
      </c>
      <c r="C45" s="431">
        <v>3148</v>
      </c>
      <c r="D45" s="431">
        <v>3179</v>
      </c>
      <c r="E45" s="432">
        <v>3264</v>
      </c>
    </row>
    <row r="46" spans="1:5" ht="13.5" customHeight="1" thickBot="1">
      <c r="A46" s="325" t="s">
        <v>164</v>
      </c>
      <c r="B46" s="433">
        <v>2157</v>
      </c>
      <c r="C46" s="434">
        <v>2461</v>
      </c>
      <c r="D46" s="434">
        <v>2485</v>
      </c>
      <c r="E46" s="435">
        <v>2552</v>
      </c>
    </row>
    <row r="47" spans="1:5" ht="13.5" customHeight="1" thickBot="1">
      <c r="A47" s="326" t="s">
        <v>165</v>
      </c>
      <c r="B47" s="436">
        <v>4129</v>
      </c>
      <c r="C47" s="437">
        <v>3901</v>
      </c>
      <c r="D47" s="437">
        <v>3911</v>
      </c>
      <c r="E47" s="438">
        <v>3732</v>
      </c>
    </row>
    <row r="48" spans="1:4" ht="12.75">
      <c r="A48" s="8"/>
      <c r="B48" s="9"/>
      <c r="D48" s="6"/>
    </row>
    <row r="49" ht="13.5" thickBot="1">
      <c r="A49" s="26" t="s">
        <v>150</v>
      </c>
    </row>
    <row r="50" spans="1:6" ht="27" customHeight="1" thickBot="1">
      <c r="A50" s="713" t="s">
        <v>372</v>
      </c>
      <c r="B50" s="714"/>
      <c r="C50" s="714"/>
      <c r="D50" s="714"/>
      <c r="E50" s="714"/>
      <c r="F50" s="715"/>
    </row>
    <row r="51" spans="1:6" ht="27" customHeight="1">
      <c r="A51" s="769" t="s">
        <v>860</v>
      </c>
      <c r="B51" s="700" t="s">
        <v>633</v>
      </c>
      <c r="C51" s="701"/>
      <c r="D51" s="706">
        <v>2010</v>
      </c>
      <c r="E51" s="707"/>
      <c r="F51" s="708"/>
    </row>
    <row r="52" spans="1:6" ht="27" customHeight="1">
      <c r="A52" s="770"/>
      <c r="B52" s="702" t="s">
        <v>634</v>
      </c>
      <c r="C52" s="703"/>
      <c r="D52" s="728" t="s">
        <v>1816</v>
      </c>
      <c r="E52" s="772"/>
      <c r="F52" s="729"/>
    </row>
    <row r="53" spans="1:6" ht="54.75" customHeight="1" thickBot="1">
      <c r="A53" s="771"/>
      <c r="B53" s="704" t="s">
        <v>635</v>
      </c>
      <c r="C53" s="705"/>
      <c r="D53" s="697"/>
      <c r="E53" s="698"/>
      <c r="F53" s="699"/>
    </row>
    <row r="54" spans="1:5" ht="13.5" customHeight="1" thickBot="1">
      <c r="A54" s="12"/>
      <c r="B54" s="12"/>
      <c r="C54" s="12"/>
      <c r="D54" s="14"/>
      <c r="E54" s="14"/>
    </row>
    <row r="55" spans="1:7" ht="13.5" customHeight="1">
      <c r="A55" s="760" t="s">
        <v>554</v>
      </c>
      <c r="B55" s="761"/>
      <c r="C55" s="761"/>
      <c r="D55" s="761"/>
      <c r="E55" s="761"/>
      <c r="F55" s="762"/>
      <c r="G55" s="14"/>
    </row>
    <row r="56" spans="1:7" ht="27" customHeight="1" thickBot="1">
      <c r="A56" s="767" t="s">
        <v>143</v>
      </c>
      <c r="B56" s="768"/>
      <c r="C56" s="24" t="s">
        <v>1023</v>
      </c>
      <c r="D56" s="24" t="s">
        <v>576</v>
      </c>
      <c r="E56" s="763" t="s">
        <v>555</v>
      </c>
      <c r="F56" s="764"/>
      <c r="G56" s="14"/>
    </row>
    <row r="57" spans="1:7" ht="23.25" customHeight="1" thickBot="1">
      <c r="A57" s="765" t="s">
        <v>146</v>
      </c>
      <c r="B57" s="766"/>
      <c r="C57" s="257"/>
      <c r="D57" s="155">
        <v>9548</v>
      </c>
      <c r="E57" s="706"/>
      <c r="F57" s="708"/>
      <c r="G57" s="14"/>
    </row>
    <row r="58" spans="1:7" ht="27.75" customHeight="1" thickBot="1">
      <c r="A58" s="730" t="s">
        <v>556</v>
      </c>
      <c r="B58" s="731"/>
      <c r="C58" s="153"/>
      <c r="D58" s="439">
        <v>4</v>
      </c>
      <c r="E58" s="728" t="s">
        <v>1817</v>
      </c>
      <c r="F58" s="729"/>
      <c r="G58" s="14"/>
    </row>
    <row r="59" spans="1:7" ht="28.5" customHeight="1" thickBot="1">
      <c r="A59" s="730" t="s">
        <v>557</v>
      </c>
      <c r="B59" s="731"/>
      <c r="C59" s="153"/>
      <c r="D59" s="440">
        <v>40</v>
      </c>
      <c r="E59" s="728"/>
      <c r="F59" s="729"/>
      <c r="G59" s="14"/>
    </row>
    <row r="60" spans="1:7" ht="13.5" customHeight="1" thickBot="1">
      <c r="A60" s="730" t="s">
        <v>558</v>
      </c>
      <c r="B60" s="731"/>
      <c r="C60" s="153"/>
      <c r="D60" s="440">
        <v>340</v>
      </c>
      <c r="E60" s="728" t="s">
        <v>1818</v>
      </c>
      <c r="F60" s="729"/>
      <c r="G60" s="14"/>
    </row>
    <row r="61" spans="1:7" ht="13.5" customHeight="1" thickBot="1">
      <c r="A61" s="730" t="s">
        <v>559</v>
      </c>
      <c r="B61" s="731"/>
      <c r="C61" s="153"/>
      <c r="D61" s="440">
        <v>551</v>
      </c>
      <c r="E61" s="728" t="s">
        <v>1819</v>
      </c>
      <c r="F61" s="729"/>
      <c r="G61" s="14"/>
    </row>
    <row r="62" spans="1:7" ht="13.5" customHeight="1" thickBot="1">
      <c r="A62" s="732" t="s">
        <v>560</v>
      </c>
      <c r="B62" s="733"/>
      <c r="D62" s="440">
        <v>4426</v>
      </c>
      <c r="E62" s="728" t="s">
        <v>1830</v>
      </c>
      <c r="F62" s="729"/>
      <c r="G62" s="14"/>
    </row>
    <row r="63" spans="1:7" ht="13.5" customHeight="1" thickBot="1">
      <c r="A63" s="730" t="s">
        <v>10</v>
      </c>
      <c r="B63" s="731"/>
      <c r="C63" s="153"/>
      <c r="D63" s="440">
        <v>1357</v>
      </c>
      <c r="E63" s="728" t="s">
        <v>1820</v>
      </c>
      <c r="F63" s="729"/>
      <c r="G63" s="14"/>
    </row>
    <row r="64" spans="1:7" ht="27" customHeight="1">
      <c r="A64" s="730" t="s">
        <v>561</v>
      </c>
      <c r="B64" s="731"/>
      <c r="C64" s="153"/>
      <c r="D64" s="156"/>
      <c r="E64" s="728"/>
      <c r="F64" s="729"/>
      <c r="G64" s="14"/>
    </row>
    <row r="65" spans="1:7" ht="13.5" customHeight="1" thickBot="1">
      <c r="A65" s="730" t="s">
        <v>562</v>
      </c>
      <c r="B65" s="731"/>
      <c r="C65" s="153"/>
      <c r="D65" s="156"/>
      <c r="E65" s="728"/>
      <c r="F65" s="729"/>
      <c r="G65" s="14"/>
    </row>
    <row r="66" spans="1:7" ht="26.25" customHeight="1" thickBot="1">
      <c r="A66" s="730" t="s">
        <v>563</v>
      </c>
      <c r="B66" s="731"/>
      <c r="C66" s="153"/>
      <c r="D66" s="439">
        <v>3117</v>
      </c>
      <c r="E66" s="728" t="s">
        <v>1821</v>
      </c>
      <c r="F66" s="729"/>
      <c r="G66" s="14"/>
    </row>
    <row r="67" spans="1:7" ht="13.5" customHeight="1" thickBot="1">
      <c r="A67" s="730" t="s">
        <v>564</v>
      </c>
      <c r="B67" s="731"/>
      <c r="C67" s="153"/>
      <c r="D67" s="440">
        <v>161</v>
      </c>
      <c r="E67" s="728" t="s">
        <v>1822</v>
      </c>
      <c r="F67" s="729"/>
      <c r="G67" s="14"/>
    </row>
    <row r="68" spans="1:7" ht="41.25" customHeight="1" thickBot="1">
      <c r="A68" s="730" t="s">
        <v>577</v>
      </c>
      <c r="B68" s="731"/>
      <c r="C68" s="153"/>
      <c r="D68" s="440">
        <v>783</v>
      </c>
      <c r="E68" s="728" t="s">
        <v>1823</v>
      </c>
      <c r="F68" s="729"/>
      <c r="G68" s="14"/>
    </row>
    <row r="69" spans="1:7" ht="13.5" customHeight="1" thickBot="1">
      <c r="A69" s="730" t="s">
        <v>565</v>
      </c>
      <c r="B69" s="731"/>
      <c r="C69" s="153"/>
      <c r="D69" s="440"/>
      <c r="E69" s="728"/>
      <c r="F69" s="729"/>
      <c r="G69" s="14"/>
    </row>
    <row r="70" spans="1:7" ht="13.5" customHeight="1" thickBot="1">
      <c r="A70" s="732" t="s">
        <v>148</v>
      </c>
      <c r="B70" s="736"/>
      <c r="C70" s="257"/>
      <c r="D70" s="440">
        <v>26</v>
      </c>
      <c r="E70" s="728" t="s">
        <v>1824</v>
      </c>
      <c r="F70" s="729"/>
      <c r="G70" s="14"/>
    </row>
    <row r="71" spans="1:7" ht="13.5" customHeight="1">
      <c r="A71" s="730" t="s">
        <v>566</v>
      </c>
      <c r="B71" s="731"/>
      <c r="C71" s="153"/>
      <c r="D71" s="156">
        <v>4</v>
      </c>
      <c r="E71" s="420" t="s">
        <v>1825</v>
      </c>
      <c r="F71" s="421"/>
      <c r="G71" s="14"/>
    </row>
    <row r="72" spans="1:7" ht="13.5" customHeight="1">
      <c r="A72" s="730" t="s">
        <v>567</v>
      </c>
      <c r="B72" s="731"/>
      <c r="C72" s="153"/>
      <c r="D72" s="156"/>
      <c r="E72" s="728"/>
      <c r="F72" s="729"/>
      <c r="G72" s="14"/>
    </row>
    <row r="73" spans="1:7" ht="13.5" customHeight="1" thickBot="1">
      <c r="A73" s="730" t="s">
        <v>568</v>
      </c>
      <c r="B73" s="731"/>
      <c r="C73" s="153"/>
      <c r="D73" s="156"/>
      <c r="E73" s="728"/>
      <c r="F73" s="729"/>
      <c r="G73" s="14"/>
    </row>
    <row r="74" spans="1:7" ht="13.5" customHeight="1" thickBot="1">
      <c r="A74" s="732" t="s">
        <v>569</v>
      </c>
      <c r="B74" s="736"/>
      <c r="C74" s="257"/>
      <c r="D74" s="439">
        <v>907</v>
      </c>
      <c r="E74" s="728"/>
      <c r="F74" s="729"/>
      <c r="G74" s="14"/>
    </row>
    <row r="75" spans="1:7" ht="27" customHeight="1" thickBot="1">
      <c r="A75" s="730" t="s">
        <v>570</v>
      </c>
      <c r="B75" s="731"/>
      <c r="C75" s="153"/>
      <c r="D75" s="440"/>
      <c r="E75" s="728"/>
      <c r="F75" s="729"/>
      <c r="G75" s="14"/>
    </row>
    <row r="76" spans="1:7" s="6" customFormat="1" ht="27" customHeight="1" thickBot="1">
      <c r="A76" s="730" t="s">
        <v>571</v>
      </c>
      <c r="B76" s="731"/>
      <c r="C76" s="153"/>
      <c r="D76" s="440">
        <v>1</v>
      </c>
      <c r="E76" s="728" t="s">
        <v>218</v>
      </c>
      <c r="F76" s="729"/>
      <c r="G76" s="150"/>
    </row>
    <row r="77" spans="1:7" ht="24" customHeight="1" thickBot="1">
      <c r="A77" s="730" t="s">
        <v>572</v>
      </c>
      <c r="B77" s="731"/>
      <c r="C77" s="153"/>
      <c r="D77" s="440">
        <v>1</v>
      </c>
      <c r="E77" s="728" t="s">
        <v>1826</v>
      </c>
      <c r="F77" s="729"/>
      <c r="G77" s="14"/>
    </row>
    <row r="78" spans="1:7" ht="13.5" customHeight="1">
      <c r="A78" s="730" t="s">
        <v>573</v>
      </c>
      <c r="B78" s="731"/>
      <c r="C78" s="153"/>
      <c r="D78" s="156"/>
      <c r="E78" s="728"/>
      <c r="F78" s="729"/>
      <c r="G78" s="14"/>
    </row>
    <row r="79" spans="1:7" ht="13.5" customHeight="1">
      <c r="A79" s="730" t="s">
        <v>574</v>
      </c>
      <c r="B79" s="731"/>
      <c r="C79" s="153"/>
      <c r="D79" s="156"/>
      <c r="E79" s="728"/>
      <c r="F79" s="729"/>
      <c r="G79" s="14"/>
    </row>
    <row r="80" spans="1:7" ht="13.5" customHeight="1" thickBot="1">
      <c r="A80" s="734" t="s">
        <v>575</v>
      </c>
      <c r="B80" s="735"/>
      <c r="C80" s="154"/>
      <c r="D80" s="157"/>
      <c r="E80" s="697"/>
      <c r="F80" s="699"/>
      <c r="G80" s="14"/>
    </row>
    <row r="81" spans="1:5" ht="13.5" customHeight="1" thickBot="1">
      <c r="A81" s="12"/>
      <c r="B81" s="12"/>
      <c r="C81" s="12"/>
      <c r="D81" s="14"/>
      <c r="E81" s="14"/>
    </row>
    <row r="82" spans="1:6" ht="26.25" customHeight="1" thickBot="1">
      <c r="A82" s="21" t="s">
        <v>143</v>
      </c>
      <c r="B82" s="746" t="s">
        <v>151</v>
      </c>
      <c r="C82" s="747"/>
      <c r="D82" s="748"/>
      <c r="E82" s="746" t="s">
        <v>152</v>
      </c>
      <c r="F82" s="749"/>
    </row>
    <row r="83" spans="1:9" ht="26.25" customHeight="1">
      <c r="A83" s="10" t="s">
        <v>153</v>
      </c>
      <c r="B83" s="750" t="s">
        <v>1828</v>
      </c>
      <c r="C83" s="751"/>
      <c r="D83" s="752"/>
      <c r="E83" s="750" t="s">
        <v>1827</v>
      </c>
      <c r="F83" s="753"/>
      <c r="G83" s="443"/>
      <c r="H83" s="14"/>
      <c r="I83" s="8"/>
    </row>
    <row r="84" spans="1:9" ht="26.25" customHeight="1">
      <c r="A84" s="13" t="s">
        <v>147</v>
      </c>
      <c r="B84" s="728" t="s">
        <v>1829</v>
      </c>
      <c r="C84" s="772"/>
      <c r="D84" s="773"/>
      <c r="E84" s="728"/>
      <c r="F84" s="729"/>
      <c r="G84" s="443"/>
      <c r="H84" s="14"/>
      <c r="I84" s="8"/>
    </row>
    <row r="85" spans="1:9" ht="33.75" customHeight="1">
      <c r="A85" s="13" t="s">
        <v>370</v>
      </c>
      <c r="B85" s="271" t="s">
        <v>374</v>
      </c>
      <c r="C85" s="757" t="s">
        <v>1831</v>
      </c>
      <c r="D85" s="758"/>
      <c r="E85" s="728"/>
      <c r="F85" s="729"/>
      <c r="G85" s="443"/>
      <c r="H85" s="14"/>
      <c r="I85" s="8"/>
    </row>
    <row r="86" spans="1:9" ht="26.25" customHeight="1" thickBot="1">
      <c r="A86" s="11" t="s">
        <v>371</v>
      </c>
      <c r="B86" s="697"/>
      <c r="C86" s="698"/>
      <c r="D86" s="759"/>
      <c r="E86" s="698"/>
      <c r="F86" s="699"/>
      <c r="G86" s="443"/>
      <c r="H86" s="14"/>
      <c r="I86" s="14"/>
    </row>
    <row r="87" ht="13.5" customHeight="1"/>
    <row r="88" s="26" customFormat="1" ht="13.5" customHeight="1" thickBot="1">
      <c r="A88" s="26" t="s">
        <v>154</v>
      </c>
    </row>
    <row r="89" spans="1:9" s="26" customFormat="1" ht="26.25" customHeight="1">
      <c r="A89" s="754" t="s">
        <v>976</v>
      </c>
      <c r="B89" s="755"/>
      <c r="C89" s="755"/>
      <c r="D89" s="755"/>
      <c r="E89" s="755"/>
      <c r="F89" s="756"/>
      <c r="H89" s="151"/>
      <c r="I89" s="152"/>
    </row>
    <row r="90" spans="1:9" s="26" customFormat="1" ht="64.5" customHeight="1">
      <c r="A90" s="737" t="s">
        <v>998</v>
      </c>
      <c r="B90" s="738"/>
      <c r="C90" s="738"/>
      <c r="D90" s="738"/>
      <c r="E90" s="738"/>
      <c r="F90" s="739"/>
      <c r="H90" s="151"/>
      <c r="I90" s="152"/>
    </row>
    <row r="91" spans="1:9" s="26" customFormat="1" ht="26.25" customHeight="1">
      <c r="A91" s="737" t="s">
        <v>586</v>
      </c>
      <c r="B91" s="738"/>
      <c r="C91" s="738"/>
      <c r="D91" s="738"/>
      <c r="E91" s="738"/>
      <c r="F91" s="739"/>
      <c r="H91" s="151"/>
      <c r="I91" s="152"/>
    </row>
    <row r="92" spans="1:9" s="26" customFormat="1" ht="13.5">
      <c r="A92" s="737" t="s">
        <v>587</v>
      </c>
      <c r="B92" s="738"/>
      <c r="C92" s="738"/>
      <c r="D92" s="738"/>
      <c r="E92" s="738"/>
      <c r="F92" s="739"/>
      <c r="H92" s="151"/>
      <c r="I92" s="152"/>
    </row>
    <row r="93" spans="1:9" s="26" customFormat="1" ht="43.5" customHeight="1">
      <c r="A93" s="740" t="s">
        <v>999</v>
      </c>
      <c r="B93" s="741"/>
      <c r="C93" s="741"/>
      <c r="D93" s="741"/>
      <c r="E93" s="741"/>
      <c r="F93" s="742"/>
      <c r="H93" s="151"/>
      <c r="I93" s="151"/>
    </row>
    <row r="94" spans="1:9" s="26" customFormat="1" ht="26.25" customHeight="1" thickBot="1">
      <c r="A94" s="743" t="s">
        <v>1000</v>
      </c>
      <c r="B94" s="744"/>
      <c r="C94" s="744"/>
      <c r="D94" s="744"/>
      <c r="E94" s="744"/>
      <c r="F94" s="745"/>
      <c r="H94" s="151"/>
      <c r="I94" s="151"/>
    </row>
    <row r="95" ht="13.5" customHeight="1"/>
    <row r="96" ht="13.5" customHeight="1" thickBot="1">
      <c r="A96" s="26" t="s">
        <v>155</v>
      </c>
    </row>
    <row r="97" spans="1:6" ht="27" customHeight="1" thickBot="1">
      <c r="A97" s="21" t="s">
        <v>156</v>
      </c>
      <c r="B97" s="22" t="s">
        <v>1022</v>
      </c>
      <c r="C97" s="22" t="s">
        <v>143</v>
      </c>
      <c r="D97" s="22" t="s">
        <v>157</v>
      </c>
      <c r="E97" s="22" t="s">
        <v>158</v>
      </c>
      <c r="F97" s="23" t="s">
        <v>159</v>
      </c>
    </row>
    <row r="98" spans="1:6" ht="12.75">
      <c r="A98" s="423" t="s">
        <v>1832</v>
      </c>
      <c r="B98" s="133" t="s">
        <v>364</v>
      </c>
      <c r="C98" s="444" t="s">
        <v>1833</v>
      </c>
      <c r="D98" s="445">
        <v>2010</v>
      </c>
      <c r="E98" s="446"/>
      <c r="F98" s="33"/>
    </row>
    <row r="99" spans="1:6" ht="33.75">
      <c r="A99" s="423" t="s">
        <v>1832</v>
      </c>
      <c r="B99" s="133" t="s">
        <v>364</v>
      </c>
      <c r="C99" s="444" t="s">
        <v>1833</v>
      </c>
      <c r="D99" s="445">
        <v>2002</v>
      </c>
      <c r="E99" s="446"/>
      <c r="F99" s="33" t="s">
        <v>1834</v>
      </c>
    </row>
    <row r="100" spans="1:6" ht="12.75">
      <c r="A100" s="423" t="s">
        <v>1832</v>
      </c>
      <c r="B100" s="133" t="s">
        <v>364</v>
      </c>
      <c r="C100" s="444" t="s">
        <v>1833</v>
      </c>
      <c r="D100" s="445">
        <v>1996</v>
      </c>
      <c r="E100" s="446"/>
      <c r="F100" s="33"/>
    </row>
    <row r="101" spans="1:6" ht="12.75">
      <c r="A101" s="423" t="s">
        <v>1832</v>
      </c>
      <c r="B101" s="133" t="s">
        <v>364</v>
      </c>
      <c r="C101" s="444" t="s">
        <v>1833</v>
      </c>
      <c r="D101" s="445">
        <v>1988</v>
      </c>
      <c r="E101" s="446"/>
      <c r="F101" s="33"/>
    </row>
    <row r="102" spans="1:6" ht="12.75">
      <c r="A102" s="30"/>
      <c r="B102" s="31"/>
      <c r="C102" s="32"/>
      <c r="D102" s="32"/>
      <c r="E102" s="249"/>
      <c r="F102" s="33"/>
    </row>
    <row r="103" spans="1:6" ht="12.75">
      <c r="A103" s="30"/>
      <c r="B103" s="31"/>
      <c r="C103" s="32"/>
      <c r="D103" s="32"/>
      <c r="E103" s="249"/>
      <c r="F103" s="33"/>
    </row>
    <row r="104" spans="1:6" ht="12.75">
      <c r="A104" s="34"/>
      <c r="B104" s="35"/>
      <c r="C104" s="36"/>
      <c r="D104" s="36"/>
      <c r="E104" s="249"/>
      <c r="F104" s="37"/>
    </row>
    <row r="105" spans="1:6" ht="12.75">
      <c r="A105" s="34"/>
      <c r="B105" s="35"/>
      <c r="C105" s="36"/>
      <c r="D105" s="36"/>
      <c r="E105" s="250"/>
      <c r="F105" s="37"/>
    </row>
    <row r="106" spans="1:6" ht="12.75">
      <c r="A106" s="34"/>
      <c r="B106" s="35"/>
      <c r="C106" s="36"/>
      <c r="D106" s="36"/>
      <c r="E106" s="250"/>
      <c r="F106" s="37"/>
    </row>
    <row r="107" spans="1:6" ht="13.5" thickBot="1">
      <c r="A107" s="38"/>
      <c r="B107" s="39"/>
      <c r="C107" s="40"/>
      <c r="D107" s="40"/>
      <c r="E107" s="251"/>
      <c r="F107" s="41"/>
    </row>
    <row r="108" ht="13.5" customHeight="1"/>
  </sheetData>
  <sheetProtection sheet="1" objects="1" scenarios="1"/>
  <mergeCells count="84">
    <mergeCell ref="E78:F78"/>
    <mergeCell ref="A76:B76"/>
    <mergeCell ref="A51:A53"/>
    <mergeCell ref="D52:F52"/>
    <mergeCell ref="E79:F79"/>
    <mergeCell ref="B84:D84"/>
    <mergeCell ref="E84:F84"/>
    <mergeCell ref="E73:F73"/>
    <mergeCell ref="E74:F74"/>
    <mergeCell ref="E75:F75"/>
    <mergeCell ref="E76:F76"/>
    <mergeCell ref="E77:F77"/>
    <mergeCell ref="E60:F60"/>
    <mergeCell ref="A55:F55"/>
    <mergeCell ref="E56:F56"/>
    <mergeCell ref="A58:B58"/>
    <mergeCell ref="A57:B57"/>
    <mergeCell ref="A56:B56"/>
    <mergeCell ref="E57:F57"/>
    <mergeCell ref="A77:B77"/>
    <mergeCell ref="C85:D85"/>
    <mergeCell ref="E85:F85"/>
    <mergeCell ref="B86:D86"/>
    <mergeCell ref="E86:F86"/>
    <mergeCell ref="A90:F90"/>
    <mergeCell ref="A91:F91"/>
    <mergeCell ref="A92:F92"/>
    <mergeCell ref="A93:F93"/>
    <mergeCell ref="A94:F94"/>
    <mergeCell ref="A30:A34"/>
    <mergeCell ref="B82:D82"/>
    <mergeCell ref="E82:F82"/>
    <mergeCell ref="B83:D83"/>
    <mergeCell ref="E83:F83"/>
    <mergeCell ref="A89:F89"/>
    <mergeCell ref="A67:B67"/>
    <mergeCell ref="A78:B78"/>
    <mergeCell ref="A79:B79"/>
    <mergeCell ref="A80:B80"/>
    <mergeCell ref="A70:B70"/>
    <mergeCell ref="A74:B74"/>
    <mergeCell ref="A71:B71"/>
    <mergeCell ref="A72:B72"/>
    <mergeCell ref="A73:B73"/>
    <mergeCell ref="A75:B75"/>
    <mergeCell ref="E80:F80"/>
    <mergeCell ref="E61:F61"/>
    <mergeCell ref="E62:F62"/>
    <mergeCell ref="E63:F63"/>
    <mergeCell ref="E64:F64"/>
    <mergeCell ref="E65:F65"/>
    <mergeCell ref="E66:F66"/>
    <mergeCell ref="E67:F67"/>
    <mergeCell ref="E68:F68"/>
    <mergeCell ref="E69:F69"/>
    <mergeCell ref="E72:F72"/>
    <mergeCell ref="A68:B68"/>
    <mergeCell ref="A69:B69"/>
    <mergeCell ref="A61:B61"/>
    <mergeCell ref="A62:B62"/>
    <mergeCell ref="A63:B63"/>
    <mergeCell ref="A64:B64"/>
    <mergeCell ref="A65:B65"/>
    <mergeCell ref="A66:B66"/>
    <mergeCell ref="A4:F4"/>
    <mergeCell ref="A5:F5"/>
    <mergeCell ref="A35:A39"/>
    <mergeCell ref="A42:A43"/>
    <mergeCell ref="B42:E42"/>
    <mergeCell ref="E70:F70"/>
    <mergeCell ref="A59:B59"/>
    <mergeCell ref="A60:B60"/>
    <mergeCell ref="E58:F58"/>
    <mergeCell ref="E59:F59"/>
    <mergeCell ref="D53:F53"/>
    <mergeCell ref="B51:C51"/>
    <mergeCell ref="B52:C52"/>
    <mergeCell ref="B53:C53"/>
    <mergeCell ref="D51:F51"/>
    <mergeCell ref="A10:A14"/>
    <mergeCell ref="A15:A19"/>
    <mergeCell ref="A20:A24"/>
    <mergeCell ref="A25:A29"/>
    <mergeCell ref="A50:F50"/>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29" t="str">
        <f>General!B13</f>
        <v>Ukraine</v>
      </c>
      <c r="B1" s="15"/>
      <c r="C1" s="15"/>
    </row>
    <row r="2" ht="13.5" customHeight="1">
      <c r="A2" s="5" t="s">
        <v>373</v>
      </c>
    </row>
    <row r="3" ht="13.5" customHeight="1" thickBot="1"/>
    <row r="4" spans="1:7" s="26" customFormat="1" ht="12.75">
      <c r="A4" s="791" t="s">
        <v>590</v>
      </c>
      <c r="B4" s="792"/>
      <c r="C4" s="792"/>
      <c r="D4" s="792"/>
      <c r="E4" s="792"/>
      <c r="F4" s="792"/>
      <c r="G4" s="793"/>
    </row>
    <row r="5" spans="1:7" s="26" customFormat="1" ht="26.25" customHeight="1" thickBot="1">
      <c r="A5" s="794" t="s">
        <v>591</v>
      </c>
      <c r="B5" s="795"/>
      <c r="C5" s="795"/>
      <c r="D5" s="795"/>
      <c r="E5" s="795"/>
      <c r="F5" s="795"/>
      <c r="G5" s="796"/>
    </row>
    <row r="6" ht="13.5" customHeight="1"/>
    <row r="7" spans="1:5" s="26" customFormat="1" ht="13.5" customHeight="1" thickBot="1">
      <c r="A7" s="26" t="s">
        <v>166</v>
      </c>
      <c r="C7" s="42"/>
      <c r="D7" s="42"/>
      <c r="E7" s="42"/>
    </row>
    <row r="8" spans="1:5" s="26" customFormat="1" ht="13.5" customHeight="1">
      <c r="A8" s="43"/>
      <c r="B8" s="44"/>
      <c r="C8" s="808" t="s">
        <v>375</v>
      </c>
      <c r="D8" s="809"/>
      <c r="E8" s="810"/>
    </row>
    <row r="9" spans="1:5" s="26" customFormat="1" ht="13.5" customHeight="1">
      <c r="A9" s="45" t="s">
        <v>143</v>
      </c>
      <c r="B9" s="46" t="s">
        <v>144</v>
      </c>
      <c r="C9" s="811" t="s">
        <v>168</v>
      </c>
      <c r="D9" s="786" t="s">
        <v>387</v>
      </c>
      <c r="E9" s="787"/>
    </row>
    <row r="10" spans="1:5" s="26" customFormat="1" ht="13.5" customHeight="1" thickBot="1">
      <c r="A10" s="48"/>
      <c r="B10" s="49"/>
      <c r="C10" s="812"/>
      <c r="D10" s="328" t="s">
        <v>169</v>
      </c>
      <c r="E10" s="327" t="s">
        <v>170</v>
      </c>
    </row>
    <row r="11" spans="1:5" s="26" customFormat="1" ht="13.5" customHeight="1" hidden="1" thickBot="1">
      <c r="A11" s="45"/>
      <c r="B11" s="123"/>
      <c r="C11" s="46" t="s">
        <v>552</v>
      </c>
      <c r="D11" s="46" t="s">
        <v>552</v>
      </c>
      <c r="E11" s="46" t="s">
        <v>552</v>
      </c>
    </row>
    <row r="12" spans="1:5" s="26" customFormat="1" ht="13.5" customHeight="1" thickBot="1">
      <c r="A12" s="797" t="s">
        <v>171</v>
      </c>
      <c r="B12" s="52">
        <v>2015</v>
      </c>
      <c r="C12" s="447">
        <v>2196</v>
      </c>
      <c r="D12" s="448">
        <v>1086</v>
      </c>
      <c r="E12" s="449">
        <v>1110</v>
      </c>
    </row>
    <row r="13" spans="1:5" s="26" customFormat="1" ht="13.5" customHeight="1" thickBot="1">
      <c r="A13" s="709"/>
      <c r="B13" s="52">
        <v>2010</v>
      </c>
      <c r="C13" s="433">
        <v>2100</v>
      </c>
      <c r="D13" s="434">
        <v>1041</v>
      </c>
      <c r="E13" s="435">
        <v>1059</v>
      </c>
    </row>
    <row r="14" spans="1:5" s="26" customFormat="1" ht="13.5" customHeight="1" thickBot="1">
      <c r="A14" s="709"/>
      <c r="B14" s="53">
        <v>2005</v>
      </c>
      <c r="C14" s="433">
        <v>2004</v>
      </c>
      <c r="D14" s="434">
        <v>1061</v>
      </c>
      <c r="E14" s="435">
        <v>943</v>
      </c>
    </row>
    <row r="15" spans="1:5" s="26" customFormat="1" ht="13.5" customHeight="1" thickBot="1">
      <c r="A15" s="709"/>
      <c r="B15" s="53">
        <v>2000</v>
      </c>
      <c r="C15" s="433">
        <v>1884</v>
      </c>
      <c r="D15" s="434">
        <v>997</v>
      </c>
      <c r="E15" s="435">
        <v>887</v>
      </c>
    </row>
    <row r="16" spans="1:5" s="26" customFormat="1" ht="13.5" customHeight="1" thickBot="1">
      <c r="A16" s="710"/>
      <c r="B16" s="53">
        <v>1990</v>
      </c>
      <c r="C16" s="433">
        <v>1414</v>
      </c>
      <c r="D16" s="434">
        <v>748</v>
      </c>
      <c r="E16" s="435">
        <v>666</v>
      </c>
    </row>
    <row r="17" spans="1:5" s="26" customFormat="1" ht="13.5" customHeight="1" thickBot="1">
      <c r="A17" s="711" t="s">
        <v>147</v>
      </c>
      <c r="B17" s="53">
        <v>2015</v>
      </c>
      <c r="C17" s="433">
        <v>1438</v>
      </c>
      <c r="D17" s="434">
        <v>768</v>
      </c>
      <c r="E17" s="435">
        <v>670</v>
      </c>
    </row>
    <row r="18" spans="1:5" s="26" customFormat="1" ht="13.5" customHeight="1" thickBot="1">
      <c r="A18" s="709"/>
      <c r="B18" s="53">
        <v>2010</v>
      </c>
      <c r="C18" s="433">
        <v>1390</v>
      </c>
      <c r="D18" s="434">
        <v>751</v>
      </c>
      <c r="E18" s="435">
        <v>639</v>
      </c>
    </row>
    <row r="19" spans="1:5" s="26" customFormat="1" ht="13.5" customHeight="1" thickBot="1">
      <c r="A19" s="709"/>
      <c r="B19" s="53">
        <v>2005</v>
      </c>
      <c r="C19" s="433">
        <v>1198</v>
      </c>
      <c r="D19" s="434">
        <v>647</v>
      </c>
      <c r="E19" s="435">
        <v>551</v>
      </c>
    </row>
    <row r="20" spans="1:5" s="26" customFormat="1" ht="13.5" customHeight="1" thickBot="1">
      <c r="A20" s="709"/>
      <c r="B20" s="53">
        <v>2000</v>
      </c>
      <c r="C20" s="433">
        <v>1207</v>
      </c>
      <c r="D20" s="434">
        <v>652</v>
      </c>
      <c r="E20" s="435">
        <v>555</v>
      </c>
    </row>
    <row r="21" spans="1:5" s="26" customFormat="1" ht="13.5" customHeight="1" thickBot="1">
      <c r="A21" s="710"/>
      <c r="B21" s="53">
        <v>1990</v>
      </c>
      <c r="C21" s="433">
        <v>685</v>
      </c>
      <c r="D21" s="434">
        <v>370</v>
      </c>
      <c r="E21" s="435">
        <v>315</v>
      </c>
    </row>
    <row r="22" spans="1:5" s="26" customFormat="1" ht="13.5" customHeight="1" thickBot="1">
      <c r="A22" s="711" t="s">
        <v>148</v>
      </c>
      <c r="B22" s="53">
        <v>2015</v>
      </c>
      <c r="C22" s="433">
        <v>1</v>
      </c>
      <c r="D22" s="434" t="s">
        <v>552</v>
      </c>
      <c r="E22" s="435">
        <v>1</v>
      </c>
    </row>
    <row r="23" spans="1:5" s="26" customFormat="1" ht="13.5" customHeight="1" thickBot="1">
      <c r="A23" s="709"/>
      <c r="B23" s="53">
        <v>2010</v>
      </c>
      <c r="C23" s="433">
        <v>1</v>
      </c>
      <c r="D23" s="434" t="s">
        <v>552</v>
      </c>
      <c r="E23" s="450">
        <v>1</v>
      </c>
    </row>
    <row r="24" spans="1:5" s="26" customFormat="1" ht="13.5" customHeight="1" thickBot="1">
      <c r="A24" s="709"/>
      <c r="B24" s="53">
        <v>2005</v>
      </c>
      <c r="C24" s="434" t="s">
        <v>552</v>
      </c>
      <c r="D24" s="434" t="s">
        <v>552</v>
      </c>
      <c r="E24" s="434" t="s">
        <v>552</v>
      </c>
    </row>
    <row r="25" spans="1:5" s="26" customFormat="1" ht="13.5" customHeight="1" thickBot="1">
      <c r="A25" s="709"/>
      <c r="B25" s="53">
        <v>2000</v>
      </c>
      <c r="C25" s="434" t="s">
        <v>552</v>
      </c>
      <c r="D25" s="434" t="s">
        <v>552</v>
      </c>
      <c r="E25" s="434" t="s">
        <v>552</v>
      </c>
    </row>
    <row r="26" spans="1:5" s="26" customFormat="1" ht="13.5" customHeight="1" thickBot="1">
      <c r="A26" s="710"/>
      <c r="B26" s="53">
        <v>1990</v>
      </c>
      <c r="C26" s="434" t="s">
        <v>552</v>
      </c>
      <c r="D26" s="434" t="s">
        <v>552</v>
      </c>
      <c r="E26" s="434" t="s">
        <v>552</v>
      </c>
    </row>
    <row r="27" spans="1:5" s="26" customFormat="1" ht="13.5" customHeight="1" thickBot="1">
      <c r="A27" s="711" t="s">
        <v>172</v>
      </c>
      <c r="B27" s="53">
        <v>2015</v>
      </c>
      <c r="C27" s="433">
        <v>2197</v>
      </c>
      <c r="D27" s="434">
        <v>1086</v>
      </c>
      <c r="E27" s="435">
        <v>1111</v>
      </c>
    </row>
    <row r="28" spans="1:5" s="26" customFormat="1" ht="13.5" customHeight="1" thickBot="1">
      <c r="A28" s="709"/>
      <c r="B28" s="53">
        <v>2010</v>
      </c>
      <c r="C28" s="433">
        <v>2101</v>
      </c>
      <c r="D28" s="434">
        <v>1041</v>
      </c>
      <c r="E28" s="435">
        <v>1060</v>
      </c>
    </row>
    <row r="29" spans="1:5" s="26" customFormat="1" ht="13.5" customHeight="1" thickBot="1">
      <c r="A29" s="709"/>
      <c r="B29" s="53">
        <v>2005</v>
      </c>
      <c r="C29" s="433">
        <v>2004</v>
      </c>
      <c r="D29" s="434">
        <v>1061</v>
      </c>
      <c r="E29" s="435">
        <v>943</v>
      </c>
    </row>
    <row r="30" spans="1:5" s="26" customFormat="1" ht="13.5" customHeight="1" thickBot="1">
      <c r="A30" s="709"/>
      <c r="B30" s="53">
        <v>2000</v>
      </c>
      <c r="C30" s="433">
        <v>1884</v>
      </c>
      <c r="D30" s="434">
        <v>997</v>
      </c>
      <c r="E30" s="435">
        <v>887</v>
      </c>
    </row>
    <row r="31" spans="1:5" s="26" customFormat="1" ht="13.5" customHeight="1" thickBot="1">
      <c r="A31" s="790"/>
      <c r="B31" s="54">
        <v>1990</v>
      </c>
      <c r="C31" s="436">
        <v>1414</v>
      </c>
      <c r="D31" s="437">
        <v>748</v>
      </c>
      <c r="E31" s="438">
        <v>666</v>
      </c>
    </row>
    <row r="32" s="20" customFormat="1" ht="12.75"/>
    <row r="33" spans="1:5" s="20" customFormat="1" ht="13.5" thickBot="1">
      <c r="A33" s="26" t="s">
        <v>1025</v>
      </c>
      <c r="B33" s="26"/>
      <c r="C33" s="26"/>
      <c r="D33" s="26"/>
      <c r="E33" s="26"/>
    </row>
    <row r="34" spans="1:5" s="26" customFormat="1" ht="13.5" customHeight="1">
      <c r="A34" s="804" t="s">
        <v>143</v>
      </c>
      <c r="B34" s="806" t="s">
        <v>375</v>
      </c>
      <c r="C34" s="806"/>
      <c r="D34" s="806"/>
      <c r="E34" s="807"/>
    </row>
    <row r="35" spans="1:5" s="26" customFormat="1" ht="13.5" thickBot="1">
      <c r="A35" s="805"/>
      <c r="B35" s="24">
        <v>1990</v>
      </c>
      <c r="C35" s="24">
        <v>2000</v>
      </c>
      <c r="D35" s="24">
        <v>2005</v>
      </c>
      <c r="E35" s="25">
        <v>2010</v>
      </c>
    </row>
    <row r="36" spans="1:5" s="26" customFormat="1" ht="25.5" customHeight="1" hidden="1">
      <c r="A36" s="148"/>
      <c r="B36" s="46" t="s">
        <v>552</v>
      </c>
      <c r="C36" s="46" t="s">
        <v>552</v>
      </c>
      <c r="D36" s="46" t="s">
        <v>552</v>
      </c>
      <c r="E36" s="46" t="s">
        <v>552</v>
      </c>
    </row>
    <row r="37" spans="1:5" s="26" customFormat="1" ht="13.5" customHeight="1" thickBot="1" thickTop="1">
      <c r="A37" s="324" t="s">
        <v>163</v>
      </c>
      <c r="B37" s="452">
        <v>492</v>
      </c>
      <c r="C37" s="453">
        <v>673</v>
      </c>
      <c r="D37" s="453">
        <v>687</v>
      </c>
      <c r="E37" s="454">
        <v>749</v>
      </c>
    </row>
    <row r="38" spans="1:5" s="26" customFormat="1" ht="13.5" customHeight="1" thickBot="1">
      <c r="A38" s="325" t="s">
        <v>164</v>
      </c>
      <c r="B38" s="455">
        <v>355</v>
      </c>
      <c r="C38" s="456">
        <v>488</v>
      </c>
      <c r="D38" s="456">
        <v>529</v>
      </c>
      <c r="E38" s="457">
        <v>553</v>
      </c>
    </row>
    <row r="39" spans="1:5" s="26" customFormat="1" ht="13.5" customHeight="1" thickBot="1">
      <c r="A39" s="326" t="s">
        <v>165</v>
      </c>
      <c r="B39" s="458">
        <v>567</v>
      </c>
      <c r="C39" s="459">
        <v>723</v>
      </c>
      <c r="D39" s="459">
        <v>788</v>
      </c>
      <c r="E39" s="460">
        <v>798</v>
      </c>
    </row>
    <row r="40" s="20" customFormat="1" ht="12.75"/>
    <row r="41" s="26" customFormat="1" ht="13.5" thickBot="1">
      <c r="A41" s="26" t="s">
        <v>578</v>
      </c>
    </row>
    <row r="42" spans="1:7" s="26" customFormat="1" ht="12.75">
      <c r="A42" s="798" t="s">
        <v>376</v>
      </c>
      <c r="B42" s="726"/>
      <c r="C42" s="799"/>
      <c r="D42" s="800" t="s">
        <v>377</v>
      </c>
      <c r="E42" s="801"/>
      <c r="F42" s="801"/>
      <c r="G42" s="802"/>
    </row>
    <row r="43" spans="1:7" s="26" customFormat="1" ht="13.5" thickBot="1">
      <c r="A43" s="55" t="s">
        <v>378</v>
      </c>
      <c r="B43" s="24" t="s">
        <v>379</v>
      </c>
      <c r="C43" s="24" t="s">
        <v>380</v>
      </c>
      <c r="D43" s="24">
        <v>1990</v>
      </c>
      <c r="E43" s="24">
        <v>2000</v>
      </c>
      <c r="F43" s="24">
        <v>2005</v>
      </c>
      <c r="G43" s="25">
        <v>2010</v>
      </c>
    </row>
    <row r="44" spans="1:7" s="26" customFormat="1" ht="12.75" hidden="1">
      <c r="A44" s="148"/>
      <c r="B44" s="46"/>
      <c r="C44" s="46"/>
      <c r="D44" s="46" t="s">
        <v>552</v>
      </c>
      <c r="E44" s="46" t="s">
        <v>552</v>
      </c>
      <c r="F44" s="46" t="s">
        <v>552</v>
      </c>
      <c r="G44" s="107" t="s">
        <v>552</v>
      </c>
    </row>
    <row r="45" spans="1:7" s="26" customFormat="1" ht="15" thickBot="1">
      <c r="A45" s="59" t="s">
        <v>388</v>
      </c>
      <c r="B45" s="461" t="s">
        <v>1835</v>
      </c>
      <c r="C45" s="462" t="s">
        <v>1836</v>
      </c>
      <c r="D45" s="463">
        <v>538</v>
      </c>
      <c r="E45" s="463">
        <v>717</v>
      </c>
      <c r="F45" s="464">
        <v>762</v>
      </c>
      <c r="G45" s="465">
        <v>791</v>
      </c>
    </row>
    <row r="46" spans="1:7" s="26" customFormat="1" ht="15" thickBot="1">
      <c r="A46" s="60" t="s">
        <v>389</v>
      </c>
      <c r="B46" s="466" t="s">
        <v>1837</v>
      </c>
      <c r="C46" s="467" t="s">
        <v>1838</v>
      </c>
      <c r="D46" s="434">
        <v>297</v>
      </c>
      <c r="E46" s="434">
        <v>395</v>
      </c>
      <c r="F46" s="468">
        <v>420</v>
      </c>
      <c r="G46" s="422">
        <v>472</v>
      </c>
    </row>
    <row r="47" spans="1:7" s="26" customFormat="1" ht="15" thickBot="1">
      <c r="A47" s="60" t="s">
        <v>390</v>
      </c>
      <c r="B47" s="466" t="s">
        <v>1839</v>
      </c>
      <c r="C47" s="467" t="s">
        <v>1840</v>
      </c>
      <c r="D47" s="434">
        <v>159</v>
      </c>
      <c r="E47" s="434">
        <v>214</v>
      </c>
      <c r="F47" s="468">
        <v>228</v>
      </c>
      <c r="G47" s="422">
        <v>232</v>
      </c>
    </row>
    <row r="48" spans="1:7" s="26" customFormat="1" ht="15" thickBot="1">
      <c r="A48" s="60" t="s">
        <v>391</v>
      </c>
      <c r="B48" s="469" t="s">
        <v>1841</v>
      </c>
      <c r="C48" s="467" t="s">
        <v>1842</v>
      </c>
      <c r="D48" s="434">
        <v>176</v>
      </c>
      <c r="E48" s="434">
        <v>235</v>
      </c>
      <c r="F48" s="468">
        <v>250</v>
      </c>
      <c r="G48" s="422">
        <v>211</v>
      </c>
    </row>
    <row r="49" spans="1:7" s="26" customFormat="1" ht="15" thickBot="1">
      <c r="A49" s="60" t="s">
        <v>392</v>
      </c>
      <c r="B49" s="466" t="s">
        <v>1843</v>
      </c>
      <c r="C49" s="467" t="s">
        <v>1844</v>
      </c>
      <c r="D49" s="434">
        <v>58</v>
      </c>
      <c r="E49" s="434">
        <v>76</v>
      </c>
      <c r="F49" s="468">
        <v>81</v>
      </c>
      <c r="G49" s="422">
        <v>93</v>
      </c>
    </row>
    <row r="50" spans="1:7" s="26" customFormat="1" ht="15" thickBot="1">
      <c r="A50" s="60" t="s">
        <v>393</v>
      </c>
      <c r="B50" s="466" t="s">
        <v>1845</v>
      </c>
      <c r="C50" s="467" t="s">
        <v>1846</v>
      </c>
      <c r="D50" s="434">
        <v>57</v>
      </c>
      <c r="E50" s="434">
        <v>75</v>
      </c>
      <c r="F50" s="468">
        <v>80</v>
      </c>
      <c r="G50" s="422">
        <v>92</v>
      </c>
    </row>
    <row r="51" spans="1:7" s="26" customFormat="1" ht="15" thickBot="1">
      <c r="A51" s="60" t="s">
        <v>394</v>
      </c>
      <c r="B51" s="466" t="s">
        <v>1847</v>
      </c>
      <c r="C51" s="467" t="s">
        <v>1848</v>
      </c>
      <c r="D51" s="434">
        <v>21</v>
      </c>
      <c r="E51" s="434">
        <v>29</v>
      </c>
      <c r="F51" s="468">
        <v>31</v>
      </c>
      <c r="G51" s="422">
        <v>43</v>
      </c>
    </row>
    <row r="52" spans="1:7" s="26" customFormat="1" ht="15" thickBot="1">
      <c r="A52" s="60" t="s">
        <v>395</v>
      </c>
      <c r="B52" s="466" t="s">
        <v>1849</v>
      </c>
      <c r="C52" s="467" t="s">
        <v>1850</v>
      </c>
      <c r="D52" s="434">
        <v>32</v>
      </c>
      <c r="E52" s="434">
        <v>43</v>
      </c>
      <c r="F52" s="468">
        <v>46</v>
      </c>
      <c r="G52" s="422">
        <v>36</v>
      </c>
    </row>
    <row r="53" spans="1:7" s="26" customFormat="1" ht="15" thickBot="1">
      <c r="A53" s="60" t="s">
        <v>396</v>
      </c>
      <c r="B53" s="466" t="s">
        <v>1851</v>
      </c>
      <c r="C53" s="467" t="s">
        <v>1852</v>
      </c>
      <c r="D53" s="434">
        <v>17</v>
      </c>
      <c r="E53" s="434">
        <v>25</v>
      </c>
      <c r="F53" s="468">
        <v>27</v>
      </c>
      <c r="G53" s="422">
        <v>36</v>
      </c>
    </row>
    <row r="54" spans="1:7" s="26" customFormat="1" ht="15" thickBot="1">
      <c r="A54" s="60" t="s">
        <v>397</v>
      </c>
      <c r="B54" s="466" t="s">
        <v>1853</v>
      </c>
      <c r="C54" s="467" t="s">
        <v>1854</v>
      </c>
      <c r="D54" s="434">
        <v>26</v>
      </c>
      <c r="E54" s="434">
        <v>31</v>
      </c>
      <c r="F54" s="468">
        <v>32</v>
      </c>
      <c r="G54" s="422">
        <v>35</v>
      </c>
    </row>
    <row r="55" spans="1:7" s="26" customFormat="1" ht="13.5" thickBot="1">
      <c r="A55" s="61" t="s">
        <v>381</v>
      </c>
      <c r="B55" s="272"/>
      <c r="C55" s="272"/>
      <c r="D55" s="470">
        <v>33</v>
      </c>
      <c r="E55" s="463">
        <v>44</v>
      </c>
      <c r="F55" s="464">
        <v>47</v>
      </c>
      <c r="G55" s="465">
        <v>59</v>
      </c>
    </row>
    <row r="56" spans="1:7" s="26" customFormat="1" ht="13.5" thickBot="1">
      <c r="A56" s="62" t="s">
        <v>162</v>
      </c>
      <c r="B56" s="273"/>
      <c r="C56" s="273"/>
      <c r="D56" s="471">
        <v>1414</v>
      </c>
      <c r="E56" s="472">
        <v>1884</v>
      </c>
      <c r="F56" s="473">
        <v>2004</v>
      </c>
      <c r="G56" s="474">
        <v>2100</v>
      </c>
    </row>
    <row r="57" spans="1:7" s="63" customFormat="1" ht="22.5" customHeight="1">
      <c r="A57" s="803" t="s">
        <v>579</v>
      </c>
      <c r="B57" s="803"/>
      <c r="C57" s="803"/>
      <c r="D57" s="803"/>
      <c r="E57" s="803"/>
      <c r="F57" s="803"/>
      <c r="G57" s="803"/>
    </row>
    <row r="58" spans="1:5" s="26" customFormat="1" ht="13.5" customHeight="1">
      <c r="A58" s="64"/>
      <c r="B58" s="65"/>
      <c r="D58" s="66"/>
      <c r="E58" s="66"/>
    </row>
    <row r="59" s="26" customFormat="1" ht="13.5" thickBot="1">
      <c r="A59" s="26" t="s">
        <v>150</v>
      </c>
    </row>
    <row r="60" spans="1:7" ht="27" customHeight="1" thickBot="1">
      <c r="A60" s="713" t="s">
        <v>372</v>
      </c>
      <c r="B60" s="780"/>
      <c r="C60" s="780"/>
      <c r="D60" s="780"/>
      <c r="E60" s="780"/>
      <c r="F60" s="780"/>
      <c r="G60" s="781"/>
    </row>
    <row r="61" spans="1:7" ht="27" customHeight="1">
      <c r="A61" s="770" t="s">
        <v>860</v>
      </c>
      <c r="B61" s="782" t="s">
        <v>633</v>
      </c>
      <c r="C61" s="783"/>
      <c r="D61" s="706">
        <v>2010</v>
      </c>
      <c r="E61" s="707"/>
      <c r="F61" s="707"/>
      <c r="G61" s="708"/>
    </row>
    <row r="62" spans="1:7" ht="27" customHeight="1">
      <c r="A62" s="770"/>
      <c r="B62" s="702" t="s">
        <v>634</v>
      </c>
      <c r="C62" s="703"/>
      <c r="D62" s="728" t="s">
        <v>1816</v>
      </c>
      <c r="E62" s="772"/>
      <c r="F62" s="772"/>
      <c r="G62" s="729"/>
    </row>
    <row r="63" spans="1:7" ht="41.25" customHeight="1" thickBot="1">
      <c r="A63" s="771"/>
      <c r="B63" s="704" t="s">
        <v>635</v>
      </c>
      <c r="C63" s="705"/>
      <c r="D63" s="697"/>
      <c r="E63" s="698"/>
      <c r="F63" s="698"/>
      <c r="G63" s="699"/>
    </row>
    <row r="64" spans="1:3" s="26" customFormat="1" ht="13.5" thickBot="1">
      <c r="A64" s="158"/>
      <c r="B64"/>
      <c r="C64"/>
    </row>
    <row r="65" spans="1:4" s="26" customFormat="1" ht="27" customHeight="1" thickBot="1">
      <c r="A65" s="713" t="s">
        <v>580</v>
      </c>
      <c r="B65" s="780"/>
      <c r="C65" s="780"/>
      <c r="D65" s="781"/>
    </row>
    <row r="66" spans="1:4" s="26" customFormat="1" ht="27" customHeight="1">
      <c r="A66" s="776" t="s">
        <v>636</v>
      </c>
      <c r="B66" s="777"/>
      <c r="C66" s="777"/>
      <c r="D66" s="200"/>
    </row>
    <row r="67" spans="1:4" s="26" customFormat="1" ht="12.75">
      <c r="A67" s="774" t="s">
        <v>581</v>
      </c>
      <c r="B67" s="778" t="s">
        <v>582</v>
      </c>
      <c r="C67" s="778"/>
      <c r="D67" s="201">
        <v>2</v>
      </c>
    </row>
    <row r="68" spans="1:4" s="26" customFormat="1" ht="12.75">
      <c r="A68" s="774"/>
      <c r="B68" s="778" t="s">
        <v>583</v>
      </c>
      <c r="C68" s="778"/>
      <c r="D68" s="202">
        <v>4</v>
      </c>
    </row>
    <row r="69" spans="1:4" s="26" customFormat="1" ht="12.75">
      <c r="A69" s="774"/>
      <c r="B69" s="778" t="s">
        <v>584</v>
      </c>
      <c r="C69" s="778"/>
      <c r="D69" s="202">
        <v>4</v>
      </c>
    </row>
    <row r="70" spans="1:4" s="26" customFormat="1" ht="27" customHeight="1" thickBot="1">
      <c r="A70" s="775"/>
      <c r="B70" s="779" t="s">
        <v>585</v>
      </c>
      <c r="C70" s="779"/>
      <c r="D70" s="203" t="s">
        <v>1855</v>
      </c>
    </row>
    <row r="71" s="26" customFormat="1" ht="13.5" thickBot="1">
      <c r="A71" s="160"/>
    </row>
    <row r="72" spans="1:7" s="26" customFormat="1" ht="27" customHeight="1" thickBot="1">
      <c r="A72" s="824" t="s">
        <v>143</v>
      </c>
      <c r="B72" s="788"/>
      <c r="C72" s="788" t="s">
        <v>151</v>
      </c>
      <c r="D72" s="788"/>
      <c r="E72" s="788"/>
      <c r="F72" s="788" t="s">
        <v>152</v>
      </c>
      <c r="G72" s="789"/>
    </row>
    <row r="73" spans="1:7" s="26" customFormat="1" ht="12.75">
      <c r="A73" s="825" t="s">
        <v>173</v>
      </c>
      <c r="B73" s="826"/>
      <c r="C73" s="785"/>
      <c r="D73" s="785"/>
      <c r="E73" s="785"/>
      <c r="F73" s="785"/>
      <c r="G73" s="833"/>
    </row>
    <row r="74" spans="1:7" s="26" customFormat="1" ht="12.75">
      <c r="A74" s="827" t="s">
        <v>174</v>
      </c>
      <c r="B74" s="688"/>
      <c r="C74" s="784"/>
      <c r="D74" s="784"/>
      <c r="E74" s="784"/>
      <c r="F74" s="784"/>
      <c r="G74" s="834"/>
    </row>
    <row r="75" spans="1:7" s="26" customFormat="1" ht="12.75">
      <c r="A75" s="827" t="s">
        <v>147</v>
      </c>
      <c r="B75" s="688"/>
      <c r="C75" s="784"/>
      <c r="D75" s="784"/>
      <c r="E75" s="784"/>
      <c r="F75" s="784"/>
      <c r="G75" s="834"/>
    </row>
    <row r="76" spans="1:7" s="26" customFormat="1" ht="12.75">
      <c r="A76" s="827" t="s">
        <v>175</v>
      </c>
      <c r="B76" s="688"/>
      <c r="C76" s="784"/>
      <c r="D76" s="784"/>
      <c r="E76" s="784"/>
      <c r="F76" s="784"/>
      <c r="G76" s="834"/>
    </row>
    <row r="77" spans="1:7" s="26" customFormat="1" ht="12.75">
      <c r="A77" s="827" t="s">
        <v>176</v>
      </c>
      <c r="B77" s="688"/>
      <c r="C77" s="784"/>
      <c r="D77" s="784"/>
      <c r="E77" s="784"/>
      <c r="F77" s="784"/>
      <c r="G77" s="834"/>
    </row>
    <row r="78" spans="1:7" s="26" customFormat="1" ht="13.5" thickBot="1">
      <c r="A78" s="819" t="s">
        <v>371</v>
      </c>
      <c r="B78" s="820"/>
      <c r="C78" s="816"/>
      <c r="D78" s="816"/>
      <c r="E78" s="816"/>
      <c r="F78" s="816"/>
      <c r="G78" s="828"/>
    </row>
    <row r="79" s="26" customFormat="1" ht="12.75"/>
    <row r="80" spans="1:2" s="26" customFormat="1" ht="13.5" thickBot="1">
      <c r="A80" s="68" t="s">
        <v>154</v>
      </c>
      <c r="B80" s="68"/>
    </row>
    <row r="81" spans="1:7" s="26" customFormat="1" ht="26.25" customHeight="1">
      <c r="A81" s="821" t="s">
        <v>1001</v>
      </c>
      <c r="B81" s="822"/>
      <c r="C81" s="822"/>
      <c r="D81" s="822"/>
      <c r="E81" s="822"/>
      <c r="F81" s="822"/>
      <c r="G81" s="823"/>
    </row>
    <row r="82" spans="1:9" s="26" customFormat="1" ht="51.75" customHeight="1">
      <c r="A82" s="835" t="s">
        <v>1026</v>
      </c>
      <c r="B82" s="836"/>
      <c r="C82" s="836"/>
      <c r="D82" s="836"/>
      <c r="E82" s="836"/>
      <c r="F82" s="836"/>
      <c r="G82" s="837"/>
      <c r="I82" s="265"/>
    </row>
    <row r="83" spans="1:7" s="26" customFormat="1" ht="27" customHeight="1">
      <c r="A83" s="838" t="s">
        <v>586</v>
      </c>
      <c r="B83" s="839"/>
      <c r="C83" s="839"/>
      <c r="D83" s="839"/>
      <c r="E83" s="839"/>
      <c r="F83" s="839"/>
      <c r="G83" s="840"/>
    </row>
    <row r="84" spans="1:7" s="26" customFormat="1" ht="12.75">
      <c r="A84" s="838" t="s">
        <v>587</v>
      </c>
      <c r="B84" s="839"/>
      <c r="C84" s="839"/>
      <c r="D84" s="839"/>
      <c r="E84" s="839"/>
      <c r="F84" s="839"/>
      <c r="G84" s="840"/>
    </row>
    <row r="85" spans="1:7" s="26" customFormat="1" ht="13.5" thickBot="1">
      <c r="A85" s="813" t="s">
        <v>1002</v>
      </c>
      <c r="B85" s="814"/>
      <c r="C85" s="814"/>
      <c r="D85" s="814"/>
      <c r="E85" s="814"/>
      <c r="F85" s="814"/>
      <c r="G85" s="815"/>
    </row>
    <row r="86" spans="1:2" s="26" customFormat="1" ht="12.75">
      <c r="A86" s="68"/>
      <c r="B86" s="68"/>
    </row>
    <row r="87" s="26" customFormat="1" ht="13.5" thickBot="1">
      <c r="A87" s="26" t="s">
        <v>155</v>
      </c>
    </row>
    <row r="88" spans="1:7" s="26" customFormat="1" ht="26.25" thickBot="1">
      <c r="A88" s="21" t="s">
        <v>156</v>
      </c>
      <c r="B88" s="22" t="s">
        <v>1022</v>
      </c>
      <c r="C88" s="22" t="s">
        <v>143</v>
      </c>
      <c r="D88" s="22" t="s">
        <v>157</v>
      </c>
      <c r="E88" s="22" t="s">
        <v>158</v>
      </c>
      <c r="F88" s="746" t="s">
        <v>159</v>
      </c>
      <c r="G88" s="749"/>
    </row>
    <row r="89" spans="1:7" s="26" customFormat="1" ht="12.75">
      <c r="A89" s="475" t="s">
        <v>1832</v>
      </c>
      <c r="B89" s="476" t="s">
        <v>364</v>
      </c>
      <c r="C89" s="477" t="s">
        <v>1833</v>
      </c>
      <c r="D89" s="478">
        <v>2010</v>
      </c>
      <c r="E89" s="249"/>
      <c r="F89" s="817"/>
      <c r="G89" s="818"/>
    </row>
    <row r="90" spans="1:7" s="26" customFormat="1" ht="12.75">
      <c r="A90" s="475" t="s">
        <v>1832</v>
      </c>
      <c r="B90" s="476" t="s">
        <v>364</v>
      </c>
      <c r="C90" s="477" t="s">
        <v>1833</v>
      </c>
      <c r="D90" s="478">
        <v>2002</v>
      </c>
      <c r="E90" s="249"/>
      <c r="F90" s="829" t="s">
        <v>1834</v>
      </c>
      <c r="G90" s="830"/>
    </row>
    <row r="91" spans="1:7" s="26" customFormat="1" ht="12.75">
      <c r="A91" s="475" t="s">
        <v>1832</v>
      </c>
      <c r="B91" s="476" t="s">
        <v>364</v>
      </c>
      <c r="C91" s="477" t="s">
        <v>1833</v>
      </c>
      <c r="D91" s="478">
        <v>1996</v>
      </c>
      <c r="E91" s="249"/>
      <c r="F91" s="829"/>
      <c r="G91" s="830"/>
    </row>
    <row r="92" spans="1:7" s="26" customFormat="1" ht="12.75">
      <c r="A92" s="475" t="s">
        <v>1832</v>
      </c>
      <c r="B92" s="476" t="s">
        <v>364</v>
      </c>
      <c r="C92" s="477" t="s">
        <v>1833</v>
      </c>
      <c r="D92" s="478">
        <v>1988</v>
      </c>
      <c r="E92" s="249"/>
      <c r="F92" s="829"/>
      <c r="G92" s="830"/>
    </row>
    <row r="93" spans="1:7" s="26" customFormat="1" ht="12.75">
      <c r="A93" s="34"/>
      <c r="B93" s="31"/>
      <c r="C93" s="32"/>
      <c r="D93" s="36"/>
      <c r="E93" s="249"/>
      <c r="F93" s="829"/>
      <c r="G93" s="830"/>
    </row>
    <row r="94" spans="1:7" s="26" customFormat="1" ht="12.75">
      <c r="A94" s="34"/>
      <c r="B94" s="31"/>
      <c r="C94" s="32"/>
      <c r="D94" s="36"/>
      <c r="E94" s="249"/>
      <c r="F94" s="829"/>
      <c r="G94" s="830"/>
    </row>
    <row r="95" spans="1:7" s="26" customFormat="1" ht="12.75">
      <c r="A95" s="34"/>
      <c r="B95" s="35"/>
      <c r="C95" s="36"/>
      <c r="D95" s="36"/>
      <c r="E95" s="249"/>
      <c r="F95" s="829"/>
      <c r="G95" s="830"/>
    </row>
    <row r="96" spans="1:7" s="26" customFormat="1" ht="12.75">
      <c r="A96" s="34"/>
      <c r="B96" s="35"/>
      <c r="C96" s="36"/>
      <c r="D96" s="36"/>
      <c r="E96" s="250"/>
      <c r="F96" s="829"/>
      <c r="G96" s="830"/>
    </row>
    <row r="97" spans="1:7" s="26" customFormat="1" ht="12.75">
      <c r="A97" s="34"/>
      <c r="B97" s="35"/>
      <c r="C97" s="36"/>
      <c r="D97" s="36"/>
      <c r="E97" s="250"/>
      <c r="F97" s="829"/>
      <c r="G97" s="830"/>
    </row>
    <row r="98" spans="1:7" s="26" customFormat="1" ht="13.5" thickBot="1">
      <c r="A98" s="38"/>
      <c r="B98" s="39"/>
      <c r="C98" s="40"/>
      <c r="D98" s="40"/>
      <c r="E98" s="251"/>
      <c r="F98" s="831"/>
      <c r="G98" s="832"/>
    </row>
  </sheetData>
  <sheetProtection sheet="1" objects="1" scenarios="1"/>
  <mergeCells count="66">
    <mergeCell ref="F91:G91"/>
    <mergeCell ref="F73:G73"/>
    <mergeCell ref="F74:G74"/>
    <mergeCell ref="F75:G75"/>
    <mergeCell ref="F76:G76"/>
    <mergeCell ref="F77:G77"/>
    <mergeCell ref="F90:G90"/>
    <mergeCell ref="A82:G82"/>
    <mergeCell ref="A83:G83"/>
    <mergeCell ref="A84:G84"/>
    <mergeCell ref="F92:G92"/>
    <mergeCell ref="F93:G93"/>
    <mergeCell ref="F95:G95"/>
    <mergeCell ref="F96:G96"/>
    <mergeCell ref="F97:G97"/>
    <mergeCell ref="F98:G98"/>
    <mergeCell ref="F94:G94"/>
    <mergeCell ref="A72:B72"/>
    <mergeCell ref="A73:B73"/>
    <mergeCell ref="A74:B74"/>
    <mergeCell ref="A75:B75"/>
    <mergeCell ref="A76:B76"/>
    <mergeCell ref="F78:G78"/>
    <mergeCell ref="A77:B77"/>
    <mergeCell ref="C72:E72"/>
    <mergeCell ref="C75:E75"/>
    <mergeCell ref="C76:E76"/>
    <mergeCell ref="A85:G85"/>
    <mergeCell ref="C78:E78"/>
    <mergeCell ref="F89:G89"/>
    <mergeCell ref="A78:B78"/>
    <mergeCell ref="F88:G88"/>
    <mergeCell ref="A81:G81"/>
    <mergeCell ref="A4:G4"/>
    <mergeCell ref="A5:G5"/>
    <mergeCell ref="A12:A16"/>
    <mergeCell ref="A42:C42"/>
    <mergeCell ref="D42:G42"/>
    <mergeCell ref="A57:G57"/>
    <mergeCell ref="A34:A35"/>
    <mergeCell ref="B34:E34"/>
    <mergeCell ref="C8:E8"/>
    <mergeCell ref="C9:C10"/>
    <mergeCell ref="C77:E77"/>
    <mergeCell ref="C73:E73"/>
    <mergeCell ref="C74:E74"/>
    <mergeCell ref="A60:G60"/>
    <mergeCell ref="D61:G61"/>
    <mergeCell ref="D9:E9"/>
    <mergeCell ref="F72:G72"/>
    <mergeCell ref="A17:A21"/>
    <mergeCell ref="A22:A26"/>
    <mergeCell ref="A27:A31"/>
    <mergeCell ref="D62:G62"/>
    <mergeCell ref="D63:G63"/>
    <mergeCell ref="A65:D65"/>
    <mergeCell ref="A61:A63"/>
    <mergeCell ref="B61:C61"/>
    <mergeCell ref="B62:C62"/>
    <mergeCell ref="B63:C63"/>
    <mergeCell ref="A67:A70"/>
    <mergeCell ref="A66:C66"/>
    <mergeCell ref="B67:C67"/>
    <mergeCell ref="B68:C68"/>
    <mergeCell ref="B69:C69"/>
    <mergeCell ref="B70:C70"/>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29" t="str">
        <f>General!B13</f>
        <v>Ukraine</v>
      </c>
    </row>
    <row r="2" ht="12.75">
      <c r="A2" s="5" t="s">
        <v>382</v>
      </c>
    </row>
    <row r="3" ht="13.5" thickBot="1"/>
    <row r="4" spans="1:7" ht="27" customHeight="1">
      <c r="A4" s="870" t="s">
        <v>592</v>
      </c>
      <c r="B4" s="871"/>
      <c r="C4" s="871"/>
      <c r="D4" s="871"/>
      <c r="E4" s="871"/>
      <c r="F4" s="871"/>
      <c r="G4" s="872"/>
    </row>
    <row r="5" spans="1:7" ht="39" customHeight="1" thickBot="1">
      <c r="A5" s="873" t="s">
        <v>1587</v>
      </c>
      <c r="B5" s="874"/>
      <c r="C5" s="874"/>
      <c r="D5" s="874"/>
      <c r="E5" s="874"/>
      <c r="F5" s="874"/>
      <c r="G5" s="875"/>
    </row>
    <row r="6" ht="12.75"/>
    <row r="7" s="26" customFormat="1" ht="13.5" thickBot="1">
      <c r="A7" s="93" t="s">
        <v>902</v>
      </c>
    </row>
    <row r="8" spans="1:7" s="26" customFormat="1" ht="14.25" customHeight="1">
      <c r="A8" s="804" t="s">
        <v>143</v>
      </c>
      <c r="B8" s="882" t="s">
        <v>144</v>
      </c>
      <c r="C8" s="882" t="s">
        <v>199</v>
      </c>
      <c r="D8" s="882" t="s">
        <v>383</v>
      </c>
      <c r="E8" s="882"/>
      <c r="F8" s="882"/>
      <c r="G8" s="884"/>
    </row>
    <row r="9" spans="1:7" s="26" customFormat="1" ht="26.25" thickBot="1">
      <c r="A9" s="805"/>
      <c r="B9" s="883"/>
      <c r="C9" s="886"/>
      <c r="D9" s="328" t="s">
        <v>384</v>
      </c>
      <c r="E9" s="328" t="s">
        <v>385</v>
      </c>
      <c r="F9" s="328" t="s">
        <v>1003</v>
      </c>
      <c r="G9" s="331" t="s">
        <v>201</v>
      </c>
    </row>
    <row r="10" spans="1:7" s="26" customFormat="1" ht="12.75" hidden="1">
      <c r="A10" s="148"/>
      <c r="B10" s="204"/>
      <c r="C10" s="204" t="s">
        <v>552</v>
      </c>
      <c r="D10" s="204" t="s">
        <v>552</v>
      </c>
      <c r="E10" s="204" t="s">
        <v>552</v>
      </c>
      <c r="F10" s="204" t="s">
        <v>552</v>
      </c>
      <c r="G10" s="204" t="s">
        <v>552</v>
      </c>
    </row>
    <row r="11" spans="1:8" s="26" customFormat="1" ht="14.25" thickBot="1" thickTop="1">
      <c r="A11" s="330" t="s">
        <v>1583</v>
      </c>
      <c r="B11" s="97">
        <v>2010</v>
      </c>
      <c r="C11" s="479">
        <v>9297</v>
      </c>
      <c r="D11" s="480">
        <v>1459</v>
      </c>
      <c r="E11" s="480">
        <v>5663</v>
      </c>
      <c r="F11" s="481">
        <v>2175</v>
      </c>
      <c r="G11" s="368">
        <v>0</v>
      </c>
      <c r="H11" s="1"/>
    </row>
    <row r="12" spans="1:8" s="26" customFormat="1" ht="13.5" thickBot="1">
      <c r="A12" s="333" t="s">
        <v>1584</v>
      </c>
      <c r="B12" s="114">
        <v>2005</v>
      </c>
      <c r="C12" s="482">
        <v>9300</v>
      </c>
      <c r="D12" s="483">
        <v>2011</v>
      </c>
      <c r="E12" s="483">
        <v>5313</v>
      </c>
      <c r="F12" s="484">
        <v>1976</v>
      </c>
      <c r="G12" s="368">
        <v>0</v>
      </c>
      <c r="H12" s="1"/>
    </row>
    <row r="13" spans="1:8" s="26" customFormat="1" ht="13.5" thickBot="1">
      <c r="A13" s="334"/>
      <c r="B13" s="114">
        <v>2000</v>
      </c>
      <c r="C13" s="482">
        <v>9228</v>
      </c>
      <c r="D13" s="483">
        <v>2568</v>
      </c>
      <c r="E13" s="483">
        <v>4883</v>
      </c>
      <c r="F13" s="484">
        <v>1777</v>
      </c>
      <c r="G13" s="368">
        <v>0</v>
      </c>
      <c r="H13" s="1"/>
    </row>
    <row r="14" spans="1:8" s="26" customFormat="1" ht="13.5" thickBot="1">
      <c r="A14" s="335"/>
      <c r="B14" s="114">
        <v>1990</v>
      </c>
      <c r="C14" s="482">
        <v>9015</v>
      </c>
      <c r="D14" s="483">
        <v>2355</v>
      </c>
      <c r="E14" s="483">
        <v>5092</v>
      </c>
      <c r="F14" s="484">
        <v>1568</v>
      </c>
      <c r="G14" s="368">
        <v>0</v>
      </c>
      <c r="H14" s="1"/>
    </row>
    <row r="15" spans="1:8" s="26" customFormat="1" ht="13.5" thickBot="1">
      <c r="A15" s="867" t="s">
        <v>909</v>
      </c>
      <c r="B15" s="114">
        <v>2010</v>
      </c>
      <c r="C15" s="482">
        <v>5004</v>
      </c>
      <c r="D15" s="483">
        <v>1017</v>
      </c>
      <c r="E15" s="483">
        <v>2934</v>
      </c>
      <c r="F15" s="484">
        <v>1053</v>
      </c>
      <c r="G15" s="368">
        <v>0</v>
      </c>
      <c r="H15" s="1"/>
    </row>
    <row r="16" spans="1:8" s="26" customFormat="1" ht="13.5" thickBot="1">
      <c r="A16" s="868"/>
      <c r="B16" s="114">
        <v>2005</v>
      </c>
      <c r="C16" s="482">
        <v>5531</v>
      </c>
      <c r="D16" s="483">
        <v>1707</v>
      </c>
      <c r="E16" s="483">
        <v>2960</v>
      </c>
      <c r="F16" s="484">
        <v>864</v>
      </c>
      <c r="G16" s="368">
        <v>0</v>
      </c>
      <c r="H16" s="1"/>
    </row>
    <row r="17" spans="1:8" s="26" customFormat="1" ht="13.5" thickBot="1">
      <c r="A17" s="868"/>
      <c r="B17" s="114">
        <v>2000</v>
      </c>
      <c r="C17" s="482">
        <v>5881</v>
      </c>
      <c r="D17" s="483">
        <v>1984</v>
      </c>
      <c r="E17" s="483">
        <v>3114</v>
      </c>
      <c r="F17" s="484">
        <v>783</v>
      </c>
      <c r="G17" s="368">
        <v>0</v>
      </c>
      <c r="H17" s="1"/>
    </row>
    <row r="18" spans="1:8" s="26" customFormat="1" ht="13.5" thickBot="1">
      <c r="A18" s="869"/>
      <c r="B18" s="114">
        <v>1990</v>
      </c>
      <c r="C18" s="482">
        <v>4046</v>
      </c>
      <c r="D18" s="483">
        <v>1255</v>
      </c>
      <c r="E18" s="483">
        <v>2159</v>
      </c>
      <c r="F18" s="484">
        <v>632</v>
      </c>
      <c r="G18" s="368">
        <v>0</v>
      </c>
      <c r="H18" s="1"/>
    </row>
    <row r="19" spans="1:7" s="26" customFormat="1" ht="13.5" thickBot="1">
      <c r="A19" s="867" t="s">
        <v>1585</v>
      </c>
      <c r="B19" s="114">
        <v>2010</v>
      </c>
      <c r="C19" s="482">
        <v>1741</v>
      </c>
      <c r="D19" s="483">
        <v>348</v>
      </c>
      <c r="E19" s="483">
        <v>1027</v>
      </c>
      <c r="F19" s="484">
        <v>632</v>
      </c>
      <c r="G19" s="368">
        <v>0</v>
      </c>
    </row>
    <row r="20" spans="1:7" s="26" customFormat="1" ht="13.5" thickBot="1">
      <c r="A20" s="868"/>
      <c r="B20" s="114">
        <v>2005</v>
      </c>
      <c r="C20" s="482">
        <v>1900</v>
      </c>
      <c r="D20" s="483">
        <v>588</v>
      </c>
      <c r="E20" s="483">
        <v>1016</v>
      </c>
      <c r="F20" s="484">
        <v>296</v>
      </c>
      <c r="G20" s="368">
        <v>0</v>
      </c>
    </row>
    <row r="21" spans="1:7" s="26" customFormat="1" ht="13.5" thickBot="1">
      <c r="A21" s="868"/>
      <c r="B21" s="114">
        <v>2000</v>
      </c>
      <c r="C21" s="482">
        <v>1977</v>
      </c>
      <c r="D21" s="483">
        <v>666</v>
      </c>
      <c r="E21" s="483">
        <v>1048</v>
      </c>
      <c r="F21" s="484">
        <v>263</v>
      </c>
      <c r="G21" s="368">
        <v>0</v>
      </c>
    </row>
    <row r="22" spans="1:7" s="26" customFormat="1" ht="13.5" thickBot="1">
      <c r="A22" s="869"/>
      <c r="B22" s="114">
        <v>1990</v>
      </c>
      <c r="C22" s="482">
        <v>1408</v>
      </c>
      <c r="D22" s="483">
        <v>436</v>
      </c>
      <c r="E22" s="483">
        <v>752</v>
      </c>
      <c r="F22" s="484">
        <v>220</v>
      </c>
      <c r="G22" s="368">
        <v>0</v>
      </c>
    </row>
    <row r="23" spans="1:7" s="26" customFormat="1" ht="13.5" customHeight="1" thickBot="1">
      <c r="A23" s="867" t="s">
        <v>1586</v>
      </c>
      <c r="B23" s="114">
        <v>2010</v>
      </c>
      <c r="C23" s="485">
        <v>1251</v>
      </c>
      <c r="D23" s="483">
        <v>251</v>
      </c>
      <c r="E23" s="483">
        <v>737</v>
      </c>
      <c r="F23" s="483">
        <v>263</v>
      </c>
      <c r="G23" s="368">
        <v>0</v>
      </c>
    </row>
    <row r="24" spans="1:7" s="26" customFormat="1" ht="13.5" thickBot="1">
      <c r="A24" s="868"/>
      <c r="B24" s="114">
        <v>2005</v>
      </c>
      <c r="C24" s="485">
        <v>1463</v>
      </c>
      <c r="D24" s="483">
        <v>454</v>
      </c>
      <c r="E24" s="483">
        <v>781</v>
      </c>
      <c r="F24" s="483">
        <v>228</v>
      </c>
      <c r="G24" s="368">
        <v>0</v>
      </c>
    </row>
    <row r="25" spans="1:7" s="26" customFormat="1" ht="13.5" thickBot="1">
      <c r="A25" s="868"/>
      <c r="B25" s="114">
        <v>2000</v>
      </c>
      <c r="C25" s="485">
        <v>1523</v>
      </c>
      <c r="D25" s="483">
        <v>514</v>
      </c>
      <c r="E25" s="483">
        <v>806</v>
      </c>
      <c r="F25" s="483">
        <v>203</v>
      </c>
      <c r="G25" s="368">
        <v>0</v>
      </c>
    </row>
    <row r="26" spans="1:7" s="26" customFormat="1" ht="13.5" thickBot="1">
      <c r="A26" s="869"/>
      <c r="B26" s="114">
        <v>1990</v>
      </c>
      <c r="C26" s="485">
        <v>1016</v>
      </c>
      <c r="D26" s="483">
        <v>315</v>
      </c>
      <c r="E26" s="483">
        <v>543</v>
      </c>
      <c r="F26" s="483">
        <v>158</v>
      </c>
      <c r="G26" s="368">
        <v>0</v>
      </c>
    </row>
    <row r="27" spans="1:7" s="26" customFormat="1" ht="13.5" thickBot="1">
      <c r="A27" s="867" t="s">
        <v>1588</v>
      </c>
      <c r="B27" s="114">
        <v>2010</v>
      </c>
      <c r="C27" s="482">
        <v>2012</v>
      </c>
      <c r="D27" s="483">
        <v>418</v>
      </c>
      <c r="E27" s="483">
        <v>1170</v>
      </c>
      <c r="F27" s="484">
        <v>424</v>
      </c>
      <c r="G27" s="368">
        <v>0</v>
      </c>
    </row>
    <row r="28" spans="1:7" s="26" customFormat="1" ht="13.5" thickBot="1">
      <c r="A28" s="868"/>
      <c r="B28" s="114">
        <v>2005</v>
      </c>
      <c r="C28" s="482">
        <v>2198</v>
      </c>
      <c r="D28" s="483">
        <v>675</v>
      </c>
      <c r="E28" s="483">
        <v>1183</v>
      </c>
      <c r="F28" s="484">
        <v>340</v>
      </c>
      <c r="G28" s="368">
        <v>0</v>
      </c>
    </row>
    <row r="29" spans="1:7" s="26" customFormat="1" ht="13.5" thickBot="1">
      <c r="A29" s="868"/>
      <c r="B29" s="114">
        <v>2000</v>
      </c>
      <c r="C29" s="482">
        <v>2381</v>
      </c>
      <c r="D29" s="483">
        <v>804</v>
      </c>
      <c r="E29" s="483">
        <v>1260</v>
      </c>
      <c r="F29" s="484">
        <v>317</v>
      </c>
      <c r="G29" s="368">
        <v>0</v>
      </c>
    </row>
    <row r="30" spans="1:7" s="26" customFormat="1" ht="13.5" thickBot="1">
      <c r="A30" s="885"/>
      <c r="B30" s="119">
        <v>1990</v>
      </c>
      <c r="C30" s="486">
        <v>1622</v>
      </c>
      <c r="D30" s="487">
        <v>504</v>
      </c>
      <c r="E30" s="487">
        <v>864</v>
      </c>
      <c r="F30" s="488">
        <v>254</v>
      </c>
      <c r="G30" s="368">
        <v>0</v>
      </c>
    </row>
    <row r="31" s="26" customFormat="1" ht="12.75" customHeight="1"/>
    <row r="32" s="26" customFormat="1" ht="12.75" customHeight="1" thickBot="1">
      <c r="A32" s="93" t="s">
        <v>637</v>
      </c>
    </row>
    <row r="33" spans="1:7" s="26" customFormat="1" ht="14.25">
      <c r="A33" s="804" t="s">
        <v>143</v>
      </c>
      <c r="B33" s="882" t="s">
        <v>144</v>
      </c>
      <c r="C33" s="882" t="s">
        <v>199</v>
      </c>
      <c r="D33" s="882" t="s">
        <v>638</v>
      </c>
      <c r="E33" s="882"/>
      <c r="F33" s="882"/>
      <c r="G33" s="884"/>
    </row>
    <row r="34" spans="1:7" s="26" customFormat="1" ht="26.25" thickBot="1">
      <c r="A34" s="805"/>
      <c r="B34" s="883"/>
      <c r="C34" s="883"/>
      <c r="D34" s="328" t="s">
        <v>384</v>
      </c>
      <c r="E34" s="328" t="s">
        <v>385</v>
      </c>
      <c r="F34" s="328" t="s">
        <v>1003</v>
      </c>
      <c r="G34" s="331" t="s">
        <v>201</v>
      </c>
    </row>
    <row r="35" spans="1:7" s="26" customFormat="1" ht="12.75" hidden="1">
      <c r="A35" s="148"/>
      <c r="B35" s="204"/>
      <c r="C35" s="204" t="s">
        <v>552</v>
      </c>
      <c r="D35" s="204" t="s">
        <v>552</v>
      </c>
      <c r="E35" s="204" t="s">
        <v>552</v>
      </c>
      <c r="F35" s="204" t="s">
        <v>552</v>
      </c>
      <c r="G35" s="204" t="s">
        <v>552</v>
      </c>
    </row>
    <row r="36" spans="1:7" s="26" customFormat="1" ht="12.75" customHeight="1" thickBot="1" thickTop="1">
      <c r="A36" s="330" t="s">
        <v>27</v>
      </c>
      <c r="B36" s="97">
        <v>2010</v>
      </c>
      <c r="C36" s="479">
        <v>1361</v>
      </c>
      <c r="D36" s="480">
        <v>87</v>
      </c>
      <c r="E36" s="480">
        <v>956</v>
      </c>
      <c r="F36" s="489">
        <v>1361</v>
      </c>
      <c r="G36" s="368">
        <v>0</v>
      </c>
    </row>
    <row r="37" spans="1:7" s="26" customFormat="1" ht="12.75" customHeight="1" thickBot="1">
      <c r="A37" s="330" t="s">
        <v>1584</v>
      </c>
      <c r="B37" s="114">
        <v>2005</v>
      </c>
      <c r="C37" s="482">
        <v>1172</v>
      </c>
      <c r="D37" s="483">
        <v>371</v>
      </c>
      <c r="E37" s="483">
        <v>614</v>
      </c>
      <c r="F37" s="490">
        <v>1172</v>
      </c>
      <c r="G37" s="368">
        <v>0</v>
      </c>
    </row>
    <row r="38" spans="1:7" s="26" customFormat="1" ht="12.75" customHeight="1" thickBot="1">
      <c r="A38" s="111"/>
      <c r="B38" s="114">
        <v>2000</v>
      </c>
      <c r="C38" s="482">
        <v>1183</v>
      </c>
      <c r="D38" s="483">
        <v>246</v>
      </c>
      <c r="E38" s="483">
        <v>693</v>
      </c>
      <c r="F38" s="490">
        <v>1183</v>
      </c>
      <c r="G38" s="368">
        <v>0</v>
      </c>
    </row>
    <row r="39" spans="1:7" s="26" customFormat="1" ht="12.75" customHeight="1" thickBot="1">
      <c r="A39" s="56"/>
      <c r="B39" s="114">
        <v>1990</v>
      </c>
      <c r="C39" s="482">
        <v>665</v>
      </c>
      <c r="D39" s="483">
        <v>212</v>
      </c>
      <c r="E39" s="483">
        <v>346</v>
      </c>
      <c r="F39" s="490">
        <v>665</v>
      </c>
      <c r="G39" s="368">
        <v>0</v>
      </c>
    </row>
    <row r="40" spans="1:7" s="26" customFormat="1" ht="12.75" customHeight="1" thickBot="1">
      <c r="A40" s="854" t="s">
        <v>1585</v>
      </c>
      <c r="B40" s="114">
        <v>2010</v>
      </c>
      <c r="C40" s="482">
        <v>421</v>
      </c>
      <c r="D40" s="483">
        <v>21</v>
      </c>
      <c r="E40" s="483">
        <v>276</v>
      </c>
      <c r="F40" s="490">
        <v>421</v>
      </c>
      <c r="G40" s="368">
        <v>0</v>
      </c>
    </row>
    <row r="41" spans="1:7" s="26" customFormat="1" ht="12.75" customHeight="1" thickBot="1">
      <c r="A41" s="854"/>
      <c r="B41" s="114">
        <v>2005</v>
      </c>
      <c r="C41" s="482">
        <v>410</v>
      </c>
      <c r="D41" s="483">
        <v>127</v>
      </c>
      <c r="E41" s="483">
        <v>219</v>
      </c>
      <c r="F41" s="490">
        <v>410</v>
      </c>
      <c r="G41" s="368">
        <v>0</v>
      </c>
    </row>
    <row r="42" spans="1:7" s="26" customFormat="1" ht="12.75" customHeight="1" thickBot="1">
      <c r="A42" s="854"/>
      <c r="B42" s="114">
        <v>2000</v>
      </c>
      <c r="C42" s="482">
        <v>373</v>
      </c>
      <c r="D42" s="483">
        <v>76</v>
      </c>
      <c r="E42" s="483">
        <v>222</v>
      </c>
      <c r="F42" s="490">
        <v>373</v>
      </c>
      <c r="G42" s="368">
        <v>0</v>
      </c>
    </row>
    <row r="43" spans="1:7" s="26" customFormat="1" ht="12.75" customHeight="1" thickBot="1">
      <c r="A43" s="854"/>
      <c r="B43" s="114">
        <v>1990</v>
      </c>
      <c r="C43" s="482">
        <v>278</v>
      </c>
      <c r="D43" s="483">
        <v>74</v>
      </c>
      <c r="E43" s="483">
        <v>167</v>
      </c>
      <c r="F43" s="490">
        <v>278</v>
      </c>
      <c r="G43" s="368">
        <v>0</v>
      </c>
    </row>
    <row r="44" spans="1:7" s="26" customFormat="1" ht="12.75" customHeight="1" thickBot="1">
      <c r="A44" s="854" t="s">
        <v>1586</v>
      </c>
      <c r="B44" s="114">
        <v>2010</v>
      </c>
      <c r="C44" s="485">
        <v>310</v>
      </c>
      <c r="D44" s="483">
        <v>23</v>
      </c>
      <c r="E44" s="483">
        <v>204</v>
      </c>
      <c r="F44" s="491">
        <v>310</v>
      </c>
      <c r="G44" s="368">
        <v>0</v>
      </c>
    </row>
    <row r="45" spans="1:7" s="26" customFormat="1" ht="12.75" customHeight="1" thickBot="1">
      <c r="A45" s="854"/>
      <c r="B45" s="114">
        <v>2005</v>
      </c>
      <c r="C45" s="485">
        <v>316</v>
      </c>
      <c r="D45" s="483">
        <v>98</v>
      </c>
      <c r="E45" s="483">
        <v>169</v>
      </c>
      <c r="F45" s="491">
        <v>316</v>
      </c>
      <c r="G45" s="368">
        <v>0</v>
      </c>
    </row>
    <row r="46" spans="1:7" s="26" customFormat="1" ht="12.75" customHeight="1" thickBot="1">
      <c r="A46" s="854"/>
      <c r="B46" s="114">
        <v>2000</v>
      </c>
      <c r="C46" s="485">
        <v>308</v>
      </c>
      <c r="D46" s="483">
        <v>78</v>
      </c>
      <c r="E46" s="483">
        <v>171</v>
      </c>
      <c r="F46" s="491">
        <v>308</v>
      </c>
      <c r="G46" s="368">
        <v>0</v>
      </c>
    </row>
    <row r="47" spans="1:7" s="26" customFormat="1" ht="12.75" customHeight="1" thickBot="1">
      <c r="A47" s="854"/>
      <c r="B47" s="114">
        <v>1990</v>
      </c>
      <c r="C47" s="485">
        <v>172</v>
      </c>
      <c r="D47" s="483">
        <v>53</v>
      </c>
      <c r="E47" s="483">
        <v>92</v>
      </c>
      <c r="F47" s="491">
        <v>172</v>
      </c>
      <c r="G47" s="368">
        <v>0</v>
      </c>
    </row>
    <row r="48" spans="1:7" s="26" customFormat="1" ht="12.75" customHeight="1" thickBot="1">
      <c r="A48" s="854" t="s">
        <v>1588</v>
      </c>
      <c r="B48" s="114">
        <v>2010</v>
      </c>
      <c r="C48" s="482">
        <v>630</v>
      </c>
      <c r="D48" s="483">
        <v>33</v>
      </c>
      <c r="E48" s="483">
        <v>476</v>
      </c>
      <c r="F48" s="490">
        <v>630</v>
      </c>
      <c r="G48" s="368">
        <v>0</v>
      </c>
    </row>
    <row r="49" spans="1:7" s="26" customFormat="1" ht="12.75" customHeight="1" thickBot="1">
      <c r="A49" s="854"/>
      <c r="B49" s="114">
        <v>2005</v>
      </c>
      <c r="C49" s="482">
        <v>446</v>
      </c>
      <c r="D49" s="483">
        <v>146</v>
      </c>
      <c r="E49" s="483">
        <v>226</v>
      </c>
      <c r="F49" s="490">
        <v>446</v>
      </c>
      <c r="G49" s="368">
        <v>0</v>
      </c>
    </row>
    <row r="50" spans="1:7" s="26" customFormat="1" ht="12.75" customHeight="1" thickBot="1">
      <c r="A50" s="854"/>
      <c r="B50" s="114">
        <v>2000</v>
      </c>
      <c r="C50" s="482">
        <v>502</v>
      </c>
      <c r="D50" s="483">
        <v>92</v>
      </c>
      <c r="E50" s="483">
        <v>300</v>
      </c>
      <c r="F50" s="490">
        <v>502</v>
      </c>
      <c r="G50" s="368">
        <v>0</v>
      </c>
    </row>
    <row r="51" spans="1:7" s="26" customFormat="1" ht="12.75" customHeight="1" thickBot="1">
      <c r="A51" s="855"/>
      <c r="B51" s="119">
        <v>1990</v>
      </c>
      <c r="C51" s="486">
        <v>215</v>
      </c>
      <c r="D51" s="487">
        <v>85</v>
      </c>
      <c r="E51" s="487">
        <v>87</v>
      </c>
      <c r="F51" s="492">
        <v>215</v>
      </c>
      <c r="G51" s="368">
        <v>0</v>
      </c>
    </row>
    <row r="52" s="26" customFormat="1" ht="12.75" customHeight="1"/>
    <row r="53" s="26" customFormat="1" ht="13.5" thickBot="1">
      <c r="A53" s="26" t="s">
        <v>150</v>
      </c>
    </row>
    <row r="54" spans="1:7" s="26" customFormat="1" ht="26.25" customHeight="1" thickBot="1">
      <c r="A54" s="876" t="s">
        <v>640</v>
      </c>
      <c r="B54" s="877"/>
      <c r="C54" s="877"/>
      <c r="D54" s="877"/>
      <c r="E54" s="877"/>
      <c r="F54" s="877"/>
      <c r="G54" s="878"/>
    </row>
    <row r="55" spans="1:7" s="26" customFormat="1" ht="26.25" customHeight="1" thickBot="1">
      <c r="A55" s="161" t="s">
        <v>639</v>
      </c>
      <c r="B55" s="879" t="s">
        <v>1926</v>
      </c>
      <c r="C55" s="880"/>
      <c r="D55" s="880"/>
      <c r="E55" s="880"/>
      <c r="F55" s="880"/>
      <c r="G55" s="881"/>
    </row>
    <row r="56" s="26" customFormat="1" ht="13.5" thickBot="1"/>
    <row r="57" spans="1:7" s="26" customFormat="1" ht="26.25" customHeight="1" thickBot="1">
      <c r="A57" s="890" t="s">
        <v>386</v>
      </c>
      <c r="B57" s="891"/>
      <c r="C57" s="891"/>
      <c r="D57" s="891"/>
      <c r="E57" s="891"/>
      <c r="F57" s="891"/>
      <c r="G57" s="892"/>
    </row>
    <row r="58" spans="1:7" s="26" customFormat="1" ht="45.75" customHeight="1">
      <c r="A58" s="887" t="s">
        <v>1027</v>
      </c>
      <c r="B58" s="893" t="s">
        <v>384</v>
      </c>
      <c r="C58" s="893"/>
      <c r="D58" s="863" t="s">
        <v>1927</v>
      </c>
      <c r="E58" s="863"/>
      <c r="F58" s="863"/>
      <c r="G58" s="864"/>
    </row>
    <row r="59" spans="1:7" s="26" customFormat="1" ht="12.75">
      <c r="A59" s="888"/>
      <c r="B59" s="688" t="s">
        <v>385</v>
      </c>
      <c r="C59" s="688"/>
      <c r="D59" s="865"/>
      <c r="E59" s="865"/>
      <c r="F59" s="865"/>
      <c r="G59" s="866"/>
    </row>
    <row r="60" spans="1:7" s="26" customFormat="1" ht="50.25" customHeight="1">
      <c r="A60" s="888"/>
      <c r="B60" s="688" t="s">
        <v>1003</v>
      </c>
      <c r="C60" s="688"/>
      <c r="D60" s="865" t="s">
        <v>1928</v>
      </c>
      <c r="E60" s="865"/>
      <c r="F60" s="865"/>
      <c r="G60" s="866"/>
    </row>
    <row r="61" spans="1:7" s="26" customFormat="1" ht="13.5" thickBot="1">
      <c r="A61" s="889"/>
      <c r="B61" s="820" t="s">
        <v>201</v>
      </c>
      <c r="C61" s="820"/>
      <c r="D61" s="857"/>
      <c r="E61" s="857"/>
      <c r="F61" s="857"/>
      <c r="G61" s="859"/>
    </row>
    <row r="62" s="26" customFormat="1" ht="13.5" thickBot="1"/>
    <row r="63" spans="1:7" s="26" customFormat="1" ht="26.25" customHeight="1" thickBot="1">
      <c r="A63" s="21" t="s">
        <v>143</v>
      </c>
      <c r="B63" s="746" t="s">
        <v>151</v>
      </c>
      <c r="C63" s="747"/>
      <c r="D63" s="747"/>
      <c r="E63" s="746" t="s">
        <v>152</v>
      </c>
      <c r="F63" s="747"/>
      <c r="G63" s="749"/>
    </row>
    <row r="64" spans="1:7" s="26" customFormat="1" ht="27" customHeight="1">
      <c r="A64" s="159" t="s">
        <v>202</v>
      </c>
      <c r="B64" s="856" t="s">
        <v>1856</v>
      </c>
      <c r="C64" s="856"/>
      <c r="D64" s="856"/>
      <c r="E64" s="856"/>
      <c r="F64" s="856"/>
      <c r="G64" s="858"/>
    </row>
    <row r="65" spans="1:7" s="26" customFormat="1" ht="27" customHeight="1" thickBot="1">
      <c r="A65" s="58" t="s">
        <v>641</v>
      </c>
      <c r="B65" s="857" t="s">
        <v>1829</v>
      </c>
      <c r="C65" s="857"/>
      <c r="D65" s="857"/>
      <c r="E65" s="857"/>
      <c r="F65" s="857"/>
      <c r="G65" s="859"/>
    </row>
    <row r="66" s="26" customFormat="1" ht="12.75"/>
    <row r="67" s="20" customFormat="1" ht="13.5" thickBot="1">
      <c r="A67" s="26" t="s">
        <v>154</v>
      </c>
    </row>
    <row r="68" spans="1:7" s="20" customFormat="1" ht="12.75">
      <c r="A68" s="860" t="s">
        <v>642</v>
      </c>
      <c r="B68" s="861"/>
      <c r="C68" s="861"/>
      <c r="D68" s="861"/>
      <c r="E68" s="861"/>
      <c r="F68" s="861"/>
      <c r="G68" s="862"/>
    </row>
    <row r="69" spans="1:7" s="20" customFormat="1" ht="66" customHeight="1">
      <c r="A69" s="845" t="s">
        <v>1004</v>
      </c>
      <c r="B69" s="846"/>
      <c r="C69" s="846"/>
      <c r="D69" s="846"/>
      <c r="E69" s="846"/>
      <c r="F69" s="846"/>
      <c r="G69" s="847"/>
    </row>
    <row r="70" spans="1:7" s="20" customFormat="1" ht="27" customHeight="1">
      <c r="A70" s="845" t="s">
        <v>643</v>
      </c>
      <c r="B70" s="846"/>
      <c r="C70" s="846"/>
      <c r="D70" s="846"/>
      <c r="E70" s="846"/>
      <c r="F70" s="846"/>
      <c r="G70" s="847"/>
    </row>
    <row r="71" spans="1:7" s="20" customFormat="1" ht="27" customHeight="1">
      <c r="A71" s="848" t="s">
        <v>1005</v>
      </c>
      <c r="B71" s="849"/>
      <c r="C71" s="849"/>
      <c r="D71" s="849"/>
      <c r="E71" s="849"/>
      <c r="F71" s="849"/>
      <c r="G71" s="850"/>
    </row>
    <row r="72" spans="1:7" s="20" customFormat="1" ht="27" customHeight="1">
      <c r="A72" s="848" t="s">
        <v>1006</v>
      </c>
      <c r="B72" s="849"/>
      <c r="C72" s="849"/>
      <c r="D72" s="849"/>
      <c r="E72" s="849"/>
      <c r="F72" s="849"/>
      <c r="G72" s="850"/>
    </row>
    <row r="73" spans="1:7" s="20" customFormat="1" ht="27" customHeight="1">
      <c r="A73" s="848" t="s">
        <v>1007</v>
      </c>
      <c r="B73" s="849"/>
      <c r="C73" s="849"/>
      <c r="D73" s="849"/>
      <c r="E73" s="849"/>
      <c r="F73" s="849"/>
      <c r="G73" s="850"/>
    </row>
    <row r="74" spans="1:7" s="20" customFormat="1" ht="27" customHeight="1" thickBot="1">
      <c r="A74" s="851" t="s">
        <v>1008</v>
      </c>
      <c r="B74" s="852"/>
      <c r="C74" s="852"/>
      <c r="D74" s="852"/>
      <c r="E74" s="852"/>
      <c r="F74" s="852"/>
      <c r="G74" s="853"/>
    </row>
    <row r="75" s="26" customFormat="1" ht="12.75"/>
    <row r="76" s="26" customFormat="1" ht="13.5" thickBot="1">
      <c r="A76" s="26" t="s">
        <v>155</v>
      </c>
    </row>
    <row r="77" spans="1:7" s="26" customFormat="1" ht="26.25" thickBot="1">
      <c r="A77" s="21" t="s">
        <v>156</v>
      </c>
      <c r="B77" s="22" t="s">
        <v>1022</v>
      </c>
      <c r="C77" s="22" t="s">
        <v>143</v>
      </c>
      <c r="D77" s="22" t="s">
        <v>157</v>
      </c>
      <c r="E77" s="22" t="s">
        <v>158</v>
      </c>
      <c r="F77" s="746" t="s">
        <v>159</v>
      </c>
      <c r="G77" s="749"/>
    </row>
    <row r="78" spans="1:7" s="26" customFormat="1" ht="12.75">
      <c r="A78" s="475" t="s">
        <v>1832</v>
      </c>
      <c r="B78" s="476" t="s">
        <v>364</v>
      </c>
      <c r="C78" s="477" t="s">
        <v>1833</v>
      </c>
      <c r="D78" s="478">
        <v>2010</v>
      </c>
      <c r="E78" s="249"/>
      <c r="F78" s="817"/>
      <c r="G78" s="818"/>
    </row>
    <row r="79" spans="1:7" s="26" customFormat="1" ht="12.75">
      <c r="A79" s="475" t="s">
        <v>1832</v>
      </c>
      <c r="B79" s="476" t="s">
        <v>364</v>
      </c>
      <c r="C79" s="477" t="s">
        <v>1833</v>
      </c>
      <c r="D79" s="478">
        <v>2002</v>
      </c>
      <c r="E79" s="249"/>
      <c r="F79" s="829" t="s">
        <v>1834</v>
      </c>
      <c r="G79" s="830"/>
    </row>
    <row r="80" spans="1:7" s="26" customFormat="1" ht="12.75" customHeight="1">
      <c r="A80" s="475" t="s">
        <v>1832</v>
      </c>
      <c r="B80" s="476" t="s">
        <v>364</v>
      </c>
      <c r="C80" s="477" t="s">
        <v>1833</v>
      </c>
      <c r="D80" s="478">
        <v>1996</v>
      </c>
      <c r="E80" s="249"/>
      <c r="F80" s="829"/>
      <c r="G80" s="830"/>
    </row>
    <row r="81" spans="1:7" s="26" customFormat="1" ht="12.75">
      <c r="A81" s="475" t="s">
        <v>1832</v>
      </c>
      <c r="B81" s="476" t="s">
        <v>364</v>
      </c>
      <c r="C81" s="477" t="s">
        <v>1833</v>
      </c>
      <c r="D81" s="478">
        <v>1988</v>
      </c>
      <c r="E81" s="249"/>
      <c r="F81" s="829"/>
      <c r="G81" s="830"/>
    </row>
    <row r="82" spans="1:7" s="26" customFormat="1" ht="12.75" customHeight="1" thickBot="1">
      <c r="A82" s="34"/>
      <c r="B82" s="35"/>
      <c r="C82" s="36"/>
      <c r="D82" s="36"/>
      <c r="E82" s="249"/>
      <c r="F82" s="843"/>
      <c r="G82" s="844"/>
    </row>
    <row r="83" spans="1:7" s="26" customFormat="1" ht="13.5" thickBot="1">
      <c r="A83" s="441"/>
      <c r="B83" s="35"/>
      <c r="C83" s="36"/>
      <c r="D83" s="36"/>
      <c r="E83" s="249"/>
      <c r="F83" s="843"/>
      <c r="G83" s="844"/>
    </row>
    <row r="84" spans="1:7" s="26" customFormat="1" ht="13.5" thickBot="1">
      <c r="A84" s="442"/>
      <c r="B84" s="35"/>
      <c r="C84" s="36"/>
      <c r="D84" s="36"/>
      <c r="E84" s="249"/>
      <c r="F84" s="843"/>
      <c r="G84" s="844"/>
    </row>
    <row r="85" spans="1:7" s="26" customFormat="1" ht="13.5" thickBot="1">
      <c r="A85" s="442"/>
      <c r="B85" s="35"/>
      <c r="C85" s="36"/>
      <c r="D85" s="36"/>
      <c r="E85" s="250"/>
      <c r="F85" s="843"/>
      <c r="G85" s="844"/>
    </row>
    <row r="86" spans="1:7" s="26" customFormat="1" ht="12.75">
      <c r="A86" s="34"/>
      <c r="B86" s="35"/>
      <c r="C86" s="36"/>
      <c r="D86" s="36"/>
      <c r="E86" s="250"/>
      <c r="F86" s="843"/>
      <c r="G86" s="844"/>
    </row>
    <row r="87" spans="1:7" s="26" customFormat="1" ht="13.5" thickBot="1">
      <c r="A87" s="38"/>
      <c r="B87" s="39"/>
      <c r="C87" s="40"/>
      <c r="D87" s="40"/>
      <c r="E87" s="251"/>
      <c r="F87" s="841"/>
      <c r="G87" s="842"/>
    </row>
  </sheetData>
  <sheetProtection sheet="1" objects="1" scenarios="1"/>
  <mergeCells count="53">
    <mergeCell ref="A58:A61"/>
    <mergeCell ref="A57:G57"/>
    <mergeCell ref="B58:C58"/>
    <mergeCell ref="B59:C59"/>
    <mergeCell ref="B60:C60"/>
    <mergeCell ref="B61:C61"/>
    <mergeCell ref="C33:C34"/>
    <mergeCell ref="A40:A43"/>
    <mergeCell ref="A44:A47"/>
    <mergeCell ref="A8:A9"/>
    <mergeCell ref="B8:B9"/>
    <mergeCell ref="D8:G8"/>
    <mergeCell ref="A15:A18"/>
    <mergeCell ref="A27:A30"/>
    <mergeCell ref="C8:C9"/>
    <mergeCell ref="A19:A22"/>
    <mergeCell ref="A23:A26"/>
    <mergeCell ref="A4:G4"/>
    <mergeCell ref="A5:G5"/>
    <mergeCell ref="A54:G54"/>
    <mergeCell ref="B55:G55"/>
    <mergeCell ref="B63:D63"/>
    <mergeCell ref="E63:G63"/>
    <mergeCell ref="A33:A34"/>
    <mergeCell ref="B33:B34"/>
    <mergeCell ref="D33:G33"/>
    <mergeCell ref="A48:A51"/>
    <mergeCell ref="B64:D64"/>
    <mergeCell ref="B65:D65"/>
    <mergeCell ref="E64:G64"/>
    <mergeCell ref="E65:G65"/>
    <mergeCell ref="A68:G68"/>
    <mergeCell ref="D58:G58"/>
    <mergeCell ref="D59:G59"/>
    <mergeCell ref="D60:G60"/>
    <mergeCell ref="D61:G61"/>
    <mergeCell ref="F83:G83"/>
    <mergeCell ref="A69:G69"/>
    <mergeCell ref="A70:G70"/>
    <mergeCell ref="A71:G71"/>
    <mergeCell ref="A72:G72"/>
    <mergeCell ref="A73:G73"/>
    <mergeCell ref="A74:G74"/>
    <mergeCell ref="F87:G87"/>
    <mergeCell ref="F80:G80"/>
    <mergeCell ref="F85:G85"/>
    <mergeCell ref="F81:G81"/>
    <mergeCell ref="F79:G79"/>
    <mergeCell ref="F77:G77"/>
    <mergeCell ref="F78:G78"/>
    <mergeCell ref="F82:G82"/>
    <mergeCell ref="F86:G86"/>
    <mergeCell ref="F84:G84"/>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29" t="str">
        <f>General!B13</f>
        <v>Ukraine</v>
      </c>
    </row>
    <row r="2" ht="12.75">
      <c r="A2" s="5" t="s">
        <v>203</v>
      </c>
    </row>
    <row r="3" ht="13.5" thickBot="1"/>
    <row r="4" spans="1:9" ht="24.75" customHeight="1">
      <c r="A4" s="908" t="s">
        <v>592</v>
      </c>
      <c r="B4" s="909"/>
      <c r="C4" s="909"/>
      <c r="D4" s="909"/>
      <c r="E4" s="909"/>
      <c r="F4" s="909"/>
      <c r="G4" s="909"/>
      <c r="H4" s="909"/>
      <c r="I4" s="910"/>
    </row>
    <row r="5" spans="1:9" ht="14.25" customHeight="1" thickBot="1">
      <c r="A5" s="873" t="s">
        <v>593</v>
      </c>
      <c r="B5" s="874"/>
      <c r="C5" s="874"/>
      <c r="D5" s="874"/>
      <c r="E5" s="874"/>
      <c r="F5" s="874"/>
      <c r="G5" s="874"/>
      <c r="H5" s="874"/>
      <c r="I5" s="875"/>
    </row>
    <row r="6" ht="12.75"/>
    <row r="7" s="26" customFormat="1" ht="13.5" thickBot="1">
      <c r="A7" s="26" t="s">
        <v>204</v>
      </c>
    </row>
    <row r="8" spans="1:9" s="26" customFormat="1" ht="14.25" customHeight="1">
      <c r="A8" s="804" t="s">
        <v>143</v>
      </c>
      <c r="B8" s="882" t="s">
        <v>144</v>
      </c>
      <c r="C8" s="882" t="s">
        <v>205</v>
      </c>
      <c r="D8" s="882" t="s">
        <v>206</v>
      </c>
      <c r="E8" s="882" t="s">
        <v>207</v>
      </c>
      <c r="F8" s="882"/>
      <c r="G8" s="882"/>
      <c r="H8" s="882"/>
      <c r="I8" s="884"/>
    </row>
    <row r="9" spans="1:9" s="26" customFormat="1" ht="12.75">
      <c r="A9" s="912"/>
      <c r="B9" s="897"/>
      <c r="C9" s="897"/>
      <c r="D9" s="897"/>
      <c r="E9" s="897"/>
      <c r="F9" s="897"/>
      <c r="G9" s="897"/>
      <c r="H9" s="897"/>
      <c r="I9" s="911"/>
    </row>
    <row r="10" spans="1:9" s="26" customFormat="1" ht="14.25" customHeight="1" thickBot="1">
      <c r="A10" s="805"/>
      <c r="B10" s="883"/>
      <c r="C10" s="883"/>
      <c r="D10" s="883"/>
      <c r="E10" s="75" t="s">
        <v>398</v>
      </c>
      <c r="F10" s="24" t="s">
        <v>208</v>
      </c>
      <c r="G10" s="24" t="s">
        <v>209</v>
      </c>
      <c r="H10" s="24" t="s">
        <v>549</v>
      </c>
      <c r="I10" s="25" t="s">
        <v>201</v>
      </c>
    </row>
    <row r="11" spans="1:9" s="26" customFormat="1" ht="14.25" customHeight="1" hidden="1">
      <c r="A11" s="148"/>
      <c r="B11" s="46"/>
      <c r="C11" s="46" t="s">
        <v>552</v>
      </c>
      <c r="D11" s="46" t="s">
        <v>552</v>
      </c>
      <c r="E11" s="46" t="s">
        <v>552</v>
      </c>
      <c r="F11" s="46" t="s">
        <v>552</v>
      </c>
      <c r="G11" s="46" t="s">
        <v>552</v>
      </c>
      <c r="H11" s="46" t="s">
        <v>552</v>
      </c>
      <c r="I11" s="46" t="s">
        <v>552</v>
      </c>
    </row>
    <row r="12" spans="1:9" s="26" customFormat="1" ht="13.5" customHeight="1" thickBot="1" thickTop="1">
      <c r="A12" s="330" t="s">
        <v>1583</v>
      </c>
      <c r="B12" s="69">
        <v>2010</v>
      </c>
      <c r="C12" s="479">
        <v>251</v>
      </c>
      <c r="D12" s="493">
        <v>62</v>
      </c>
      <c r="E12" s="493">
        <v>10</v>
      </c>
      <c r="F12" s="493">
        <v>41</v>
      </c>
      <c r="G12" s="489">
        <v>11</v>
      </c>
      <c r="H12" s="365">
        <v>0</v>
      </c>
      <c r="I12" s="369">
        <v>0</v>
      </c>
    </row>
    <row r="13" spans="1:9" s="26" customFormat="1" ht="13.5" customHeight="1" thickBot="1">
      <c r="A13" s="330" t="s">
        <v>1589</v>
      </c>
      <c r="B13" s="70">
        <v>2005</v>
      </c>
      <c r="C13" s="482">
        <v>275</v>
      </c>
      <c r="D13" s="491">
        <v>58</v>
      </c>
      <c r="E13" s="491">
        <v>12</v>
      </c>
      <c r="F13" s="491">
        <v>36</v>
      </c>
      <c r="G13" s="490">
        <v>10</v>
      </c>
      <c r="H13" s="365">
        <v>0</v>
      </c>
      <c r="I13" s="369">
        <v>0</v>
      </c>
    </row>
    <row r="14" spans="1:9" s="26" customFormat="1" ht="13.5" customHeight="1" thickBot="1">
      <c r="A14" s="111"/>
      <c r="B14" s="70">
        <v>2000</v>
      </c>
      <c r="C14" s="482">
        <v>282</v>
      </c>
      <c r="D14" s="491">
        <v>57</v>
      </c>
      <c r="E14" s="491">
        <v>16</v>
      </c>
      <c r="F14" s="491">
        <v>32</v>
      </c>
      <c r="G14" s="490">
        <v>9</v>
      </c>
      <c r="H14" s="365">
        <v>0</v>
      </c>
      <c r="I14" s="369">
        <v>0</v>
      </c>
    </row>
    <row r="15" spans="1:9" s="26" customFormat="1" ht="13.5" customHeight="1" thickBot="1">
      <c r="A15" s="56"/>
      <c r="B15" s="70">
        <v>1990</v>
      </c>
      <c r="C15" s="482">
        <v>259</v>
      </c>
      <c r="D15" s="491">
        <v>43</v>
      </c>
      <c r="E15" s="491">
        <v>15</v>
      </c>
      <c r="F15" s="491">
        <v>20</v>
      </c>
      <c r="G15" s="490">
        <v>8</v>
      </c>
      <c r="H15" s="365">
        <v>0</v>
      </c>
      <c r="I15" s="369">
        <v>0</v>
      </c>
    </row>
    <row r="16" spans="1:9" s="26" customFormat="1" ht="13.5" customHeight="1" thickBot="1">
      <c r="A16" s="854" t="s">
        <v>210</v>
      </c>
      <c r="B16" s="70">
        <v>2010</v>
      </c>
      <c r="C16" s="482">
        <v>118</v>
      </c>
      <c r="D16" s="491">
        <v>29</v>
      </c>
      <c r="E16" s="491">
        <v>6</v>
      </c>
      <c r="F16" s="491">
        <v>20</v>
      </c>
      <c r="G16" s="490">
        <v>3</v>
      </c>
      <c r="H16" s="365">
        <v>0</v>
      </c>
      <c r="I16" s="369">
        <v>0</v>
      </c>
    </row>
    <row r="17" spans="1:9" s="26" customFormat="1" ht="13.5" customHeight="1" thickBot="1">
      <c r="A17" s="854"/>
      <c r="B17" s="70">
        <v>2005</v>
      </c>
      <c r="C17" s="482">
        <v>122</v>
      </c>
      <c r="D17" s="491">
        <v>26</v>
      </c>
      <c r="E17" s="491">
        <v>5</v>
      </c>
      <c r="F17" s="491">
        <v>17</v>
      </c>
      <c r="G17" s="490">
        <v>4</v>
      </c>
      <c r="H17" s="365">
        <v>0</v>
      </c>
      <c r="I17" s="369">
        <v>0</v>
      </c>
    </row>
    <row r="18" spans="1:9" s="26" customFormat="1" ht="13.5" customHeight="1" thickBot="1">
      <c r="A18" s="854"/>
      <c r="B18" s="70">
        <v>2000</v>
      </c>
      <c r="C18" s="482">
        <v>118</v>
      </c>
      <c r="D18" s="491">
        <v>24</v>
      </c>
      <c r="E18" s="491">
        <v>7</v>
      </c>
      <c r="F18" s="491">
        <v>13</v>
      </c>
      <c r="G18" s="490">
        <v>4</v>
      </c>
      <c r="H18" s="365">
        <v>0</v>
      </c>
      <c r="I18" s="369">
        <v>0</v>
      </c>
    </row>
    <row r="19" spans="1:9" s="26" customFormat="1" ht="13.5" customHeight="1" thickBot="1">
      <c r="A19" s="855"/>
      <c r="B19" s="71">
        <v>1990</v>
      </c>
      <c r="C19" s="486">
        <v>118</v>
      </c>
      <c r="D19" s="494">
        <v>20</v>
      </c>
      <c r="E19" s="494">
        <v>6</v>
      </c>
      <c r="F19" s="494">
        <v>10</v>
      </c>
      <c r="G19" s="492">
        <v>4</v>
      </c>
      <c r="H19" s="365">
        <v>0</v>
      </c>
      <c r="I19" s="369">
        <v>0</v>
      </c>
    </row>
    <row r="20" s="26" customFormat="1" ht="12.75"/>
    <row r="21" s="26" customFormat="1" ht="13.5" thickBot="1">
      <c r="A21" s="26" t="s">
        <v>150</v>
      </c>
    </row>
    <row r="22" spans="1:9" s="26" customFormat="1" ht="26.25" customHeight="1" thickBot="1">
      <c r="A22" s="902" t="s">
        <v>644</v>
      </c>
      <c r="B22" s="903"/>
      <c r="C22" s="903"/>
      <c r="D22" s="903"/>
      <c r="E22" s="903"/>
      <c r="F22" s="903"/>
      <c r="G22" s="903"/>
      <c r="H22" s="903"/>
      <c r="I22" s="904"/>
    </row>
    <row r="23" spans="1:9" s="26" customFormat="1" ht="26.25" customHeight="1" thickBot="1">
      <c r="A23" s="920" t="s">
        <v>645</v>
      </c>
      <c r="B23" s="921"/>
      <c r="C23" s="879" t="s">
        <v>1859</v>
      </c>
      <c r="D23" s="880"/>
      <c r="E23" s="880"/>
      <c r="F23" s="880"/>
      <c r="G23" s="880"/>
      <c r="H23" s="880"/>
      <c r="I23" s="881"/>
    </row>
    <row r="24" s="26" customFormat="1" ht="13.5" thickBot="1"/>
    <row r="25" spans="1:9" s="26" customFormat="1" ht="27" customHeight="1" thickBot="1">
      <c r="A25" s="915" t="s">
        <v>143</v>
      </c>
      <c r="B25" s="748"/>
      <c r="C25" s="746" t="s">
        <v>151</v>
      </c>
      <c r="D25" s="747"/>
      <c r="E25" s="747"/>
      <c r="F25" s="748"/>
      <c r="G25" s="788" t="s">
        <v>152</v>
      </c>
      <c r="H25" s="788"/>
      <c r="I25" s="789"/>
    </row>
    <row r="26" spans="1:9" s="26" customFormat="1" ht="27" customHeight="1">
      <c r="A26" s="913" t="s">
        <v>211</v>
      </c>
      <c r="B26" s="914"/>
      <c r="C26" s="706" t="s">
        <v>1857</v>
      </c>
      <c r="D26" s="707"/>
      <c r="E26" s="707"/>
      <c r="F26" s="916"/>
      <c r="G26" s="917"/>
      <c r="H26" s="917"/>
      <c r="I26" s="918"/>
    </row>
    <row r="27" spans="1:9" s="26" customFormat="1" ht="27" customHeight="1">
      <c r="A27" s="930" t="s">
        <v>212</v>
      </c>
      <c r="B27" s="931"/>
      <c r="C27" s="728"/>
      <c r="D27" s="772"/>
      <c r="E27" s="772"/>
      <c r="F27" s="773"/>
      <c r="G27" s="900"/>
      <c r="H27" s="900"/>
      <c r="I27" s="901"/>
    </row>
    <row r="28" spans="1:9" s="26" customFormat="1" ht="27" customHeight="1">
      <c r="A28" s="930" t="s">
        <v>213</v>
      </c>
      <c r="B28" s="931"/>
      <c r="C28" s="728" t="s">
        <v>1858</v>
      </c>
      <c r="D28" s="772"/>
      <c r="E28" s="772"/>
      <c r="F28" s="773"/>
      <c r="G28" s="900"/>
      <c r="H28" s="900"/>
      <c r="I28" s="901"/>
    </row>
    <row r="29" spans="1:9" s="26" customFormat="1" ht="27" customHeight="1" thickBot="1">
      <c r="A29" s="928" t="s">
        <v>214</v>
      </c>
      <c r="B29" s="929"/>
      <c r="C29" s="697"/>
      <c r="D29" s="698"/>
      <c r="E29" s="698"/>
      <c r="F29" s="759"/>
      <c r="G29" s="898"/>
      <c r="H29" s="898"/>
      <c r="I29" s="899"/>
    </row>
    <row r="30" s="26" customFormat="1" ht="12.75"/>
    <row r="31" spans="1:9" s="20" customFormat="1" ht="13.5" thickBot="1">
      <c r="A31" s="26" t="s">
        <v>198</v>
      </c>
      <c r="B31" s="26"/>
      <c r="C31" s="26"/>
      <c r="D31" s="26"/>
      <c r="E31" s="26"/>
      <c r="F31" s="26"/>
      <c r="G31" s="26"/>
      <c r="H31" s="26"/>
      <c r="I31" s="26"/>
    </row>
    <row r="32" spans="1:9" s="20" customFormat="1" ht="12.75">
      <c r="A32" s="922" t="s">
        <v>747</v>
      </c>
      <c r="B32" s="923"/>
      <c r="C32" s="923"/>
      <c r="D32" s="923"/>
      <c r="E32" s="923"/>
      <c r="F32" s="923"/>
      <c r="G32" s="923"/>
      <c r="H32" s="923"/>
      <c r="I32" s="924"/>
    </row>
    <row r="33" spans="1:9" s="20" customFormat="1" ht="56.25" customHeight="1">
      <c r="A33" s="925" t="s">
        <v>998</v>
      </c>
      <c r="B33" s="926"/>
      <c r="C33" s="926"/>
      <c r="D33" s="926"/>
      <c r="E33" s="926"/>
      <c r="F33" s="926"/>
      <c r="G33" s="926"/>
      <c r="H33" s="926"/>
      <c r="I33" s="927"/>
    </row>
    <row r="34" spans="1:9" s="20" customFormat="1" ht="27" customHeight="1">
      <c r="A34" s="925" t="s">
        <v>643</v>
      </c>
      <c r="B34" s="906"/>
      <c r="C34" s="906"/>
      <c r="D34" s="906"/>
      <c r="E34" s="906"/>
      <c r="F34" s="906"/>
      <c r="G34" s="906"/>
      <c r="H34" s="906"/>
      <c r="I34" s="907"/>
    </row>
    <row r="35" spans="1:9" s="20" customFormat="1" ht="12.75">
      <c r="A35" s="905" t="s">
        <v>748</v>
      </c>
      <c r="B35" s="906"/>
      <c r="C35" s="906"/>
      <c r="D35" s="906"/>
      <c r="E35" s="906"/>
      <c r="F35" s="906"/>
      <c r="G35" s="906"/>
      <c r="H35" s="906"/>
      <c r="I35" s="907"/>
    </row>
    <row r="36" spans="1:9" s="20" customFormat="1" ht="12.75">
      <c r="A36" s="905" t="s">
        <v>749</v>
      </c>
      <c r="B36" s="906"/>
      <c r="C36" s="906"/>
      <c r="D36" s="906"/>
      <c r="E36" s="906"/>
      <c r="F36" s="906"/>
      <c r="G36" s="906"/>
      <c r="H36" s="906"/>
      <c r="I36" s="907"/>
    </row>
    <row r="37" spans="1:9" s="20" customFormat="1" ht="27" customHeight="1">
      <c r="A37" s="905" t="s">
        <v>750</v>
      </c>
      <c r="B37" s="906"/>
      <c r="C37" s="906"/>
      <c r="D37" s="906"/>
      <c r="E37" s="906"/>
      <c r="F37" s="906"/>
      <c r="G37" s="906"/>
      <c r="H37" s="906"/>
      <c r="I37" s="907"/>
    </row>
    <row r="38" spans="1:9" s="20" customFormat="1" ht="27" customHeight="1" thickBot="1">
      <c r="A38" s="894" t="s">
        <v>751</v>
      </c>
      <c r="B38" s="895"/>
      <c r="C38" s="895"/>
      <c r="D38" s="895"/>
      <c r="E38" s="895"/>
      <c r="F38" s="895"/>
      <c r="G38" s="895"/>
      <c r="H38" s="895"/>
      <c r="I38" s="896"/>
    </row>
    <row r="39" s="26" customFormat="1" ht="12.75"/>
    <row r="40" s="26" customFormat="1" ht="13.5" thickBot="1">
      <c r="A40" s="26" t="s">
        <v>155</v>
      </c>
    </row>
    <row r="41" spans="1:9" s="26" customFormat="1" ht="26.25" thickBot="1">
      <c r="A41" s="76" t="s">
        <v>156</v>
      </c>
      <c r="B41" s="22" t="s">
        <v>1022</v>
      </c>
      <c r="C41" s="22" t="s">
        <v>143</v>
      </c>
      <c r="D41" s="22" t="s">
        <v>157</v>
      </c>
      <c r="E41" s="22" t="s">
        <v>158</v>
      </c>
      <c r="F41" s="746" t="s">
        <v>159</v>
      </c>
      <c r="G41" s="747"/>
      <c r="H41" s="747"/>
      <c r="I41" s="749"/>
    </row>
    <row r="42" spans="1:9" s="26" customFormat="1" ht="25.5">
      <c r="A42" s="475" t="s">
        <v>1832</v>
      </c>
      <c r="B42" s="476" t="s">
        <v>364</v>
      </c>
      <c r="C42" s="477" t="s">
        <v>1833</v>
      </c>
      <c r="D42" s="478">
        <v>2010</v>
      </c>
      <c r="E42" s="249"/>
      <c r="F42" s="817"/>
      <c r="G42" s="933"/>
      <c r="H42" s="933"/>
      <c r="I42" s="818"/>
    </row>
    <row r="43" spans="1:9" s="26" customFormat="1" ht="25.5">
      <c r="A43" s="475" t="s">
        <v>1832</v>
      </c>
      <c r="B43" s="476" t="s">
        <v>364</v>
      </c>
      <c r="C43" s="477" t="s">
        <v>1833</v>
      </c>
      <c r="D43" s="478">
        <v>2002</v>
      </c>
      <c r="E43" s="249"/>
      <c r="F43" s="829" t="s">
        <v>1834</v>
      </c>
      <c r="G43" s="919"/>
      <c r="H43" s="919"/>
      <c r="I43" s="830"/>
    </row>
    <row r="44" spans="1:9" s="26" customFormat="1" ht="25.5">
      <c r="A44" s="475" t="s">
        <v>1832</v>
      </c>
      <c r="B44" s="476" t="s">
        <v>364</v>
      </c>
      <c r="C44" s="477" t="s">
        <v>1833</v>
      </c>
      <c r="D44" s="478">
        <v>1996</v>
      </c>
      <c r="E44" s="249"/>
      <c r="F44" s="829"/>
      <c r="G44" s="919"/>
      <c r="H44" s="919"/>
      <c r="I44" s="830"/>
    </row>
    <row r="45" spans="1:9" s="26" customFormat="1" ht="25.5">
      <c r="A45" s="475" t="s">
        <v>1832</v>
      </c>
      <c r="B45" s="476" t="s">
        <v>364</v>
      </c>
      <c r="C45" s="477" t="s">
        <v>1833</v>
      </c>
      <c r="D45" s="478">
        <v>1988</v>
      </c>
      <c r="E45" s="249"/>
      <c r="F45" s="829"/>
      <c r="G45" s="919"/>
      <c r="H45" s="919"/>
      <c r="I45" s="830"/>
    </row>
    <row r="46" spans="1:9" s="26" customFormat="1" ht="12.75">
      <c r="A46" s="34"/>
      <c r="B46" s="31"/>
      <c r="C46" s="36"/>
      <c r="D46" s="36"/>
      <c r="E46" s="249"/>
      <c r="F46" s="829"/>
      <c r="G46" s="919"/>
      <c r="H46" s="919"/>
      <c r="I46" s="830"/>
    </row>
    <row r="47" spans="1:9" s="26" customFormat="1" ht="12.75">
      <c r="A47" s="34"/>
      <c r="B47" s="31"/>
      <c r="C47" s="36"/>
      <c r="D47" s="36"/>
      <c r="E47" s="249"/>
      <c r="F47" s="829"/>
      <c r="G47" s="919"/>
      <c r="H47" s="919"/>
      <c r="I47" s="830"/>
    </row>
    <row r="48" spans="1:9" s="26" customFormat="1" ht="12.75">
      <c r="A48" s="34"/>
      <c r="B48" s="31"/>
      <c r="C48" s="36"/>
      <c r="D48" s="36"/>
      <c r="E48" s="249"/>
      <c r="F48" s="829"/>
      <c r="G48" s="919"/>
      <c r="H48" s="919"/>
      <c r="I48" s="830"/>
    </row>
    <row r="49" spans="1:9" s="26" customFormat="1" ht="12.75">
      <c r="A49" s="34"/>
      <c r="B49" s="31"/>
      <c r="C49" s="36"/>
      <c r="D49" s="36"/>
      <c r="E49" s="250"/>
      <c r="F49" s="829"/>
      <c r="G49" s="919"/>
      <c r="H49" s="919"/>
      <c r="I49" s="830"/>
    </row>
    <row r="50" spans="1:9" s="26" customFormat="1" ht="12.75">
      <c r="A50" s="34"/>
      <c r="B50" s="31"/>
      <c r="C50" s="36"/>
      <c r="D50" s="36"/>
      <c r="E50" s="250"/>
      <c r="F50" s="829"/>
      <c r="G50" s="919"/>
      <c r="H50" s="919"/>
      <c r="I50" s="830"/>
    </row>
    <row r="51" spans="1:9" s="26" customFormat="1" ht="13.5" thickBot="1">
      <c r="A51" s="38"/>
      <c r="B51" s="39"/>
      <c r="C51" s="40"/>
      <c r="D51" s="40"/>
      <c r="E51" s="251"/>
      <c r="F51" s="831"/>
      <c r="G51" s="932"/>
      <c r="H51" s="932"/>
      <c r="I51" s="832"/>
    </row>
  </sheetData>
  <sheetProtection sheet="1" objects="1" scenarios="1"/>
  <mergeCells count="44">
    <mergeCell ref="F47:I47"/>
    <mergeCell ref="F48:I48"/>
    <mergeCell ref="F49:I49"/>
    <mergeCell ref="F50:I50"/>
    <mergeCell ref="F51:I51"/>
    <mergeCell ref="F41:I41"/>
    <mergeCell ref="F42:I42"/>
    <mergeCell ref="F43:I43"/>
    <mergeCell ref="F44:I44"/>
    <mergeCell ref="F45:I45"/>
    <mergeCell ref="F46:I46"/>
    <mergeCell ref="C29:F29"/>
    <mergeCell ref="A23:B23"/>
    <mergeCell ref="C23:I23"/>
    <mergeCell ref="A32:I32"/>
    <mergeCell ref="A33:I33"/>
    <mergeCell ref="A34:I34"/>
    <mergeCell ref="A29:B29"/>
    <mergeCell ref="A28:B28"/>
    <mergeCell ref="A27:B27"/>
    <mergeCell ref="A37:I37"/>
    <mergeCell ref="A26:B26"/>
    <mergeCell ref="A25:B25"/>
    <mergeCell ref="C25:F25"/>
    <mergeCell ref="C26:F26"/>
    <mergeCell ref="C27:F27"/>
    <mergeCell ref="C28:F28"/>
    <mergeCell ref="G26:I26"/>
    <mergeCell ref="A4:I4"/>
    <mergeCell ref="A5:I5"/>
    <mergeCell ref="E8:I9"/>
    <mergeCell ref="C8:C10"/>
    <mergeCell ref="A8:A10"/>
    <mergeCell ref="A35:I35"/>
    <mergeCell ref="A38:I38"/>
    <mergeCell ref="B8:B10"/>
    <mergeCell ref="D8:D10"/>
    <mergeCell ref="G29:I29"/>
    <mergeCell ref="G25:I25"/>
    <mergeCell ref="G27:I27"/>
    <mergeCell ref="G28:I28"/>
    <mergeCell ref="A16:A19"/>
    <mergeCell ref="A22:I22"/>
    <mergeCell ref="A36:I36"/>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2013-09-09T16:35:58Z</cp:lastPrinted>
  <dcterms:created xsi:type="dcterms:W3CDTF">2010-02-24T13:59:20Z</dcterms:created>
  <dcterms:modified xsi:type="dcterms:W3CDTF">2016-02-12T11:59:52Z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